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预算支出表" sheetId="8" r:id="rId8"/>
    <sheet name="表九、项目支出表" sheetId="9" r:id="rId9"/>
    <sheet name="表十、采购预算表" sheetId="10" r:id="rId10"/>
    <sheet name="表十一、购买服务表" sheetId="11" r:id="rId11"/>
    <sheet name="表十二、部门三公经费预算情况表" sheetId="12" r:id="rId12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<sst xmlns="http://schemas.openxmlformats.org/spreadsheetml/2006/main" count="415" uniqueCount="243">
  <si>
    <t>部门（单位）公开表1</t>
  </si>
  <si>
    <t>宿州市人大常委会办公室2022年收支预算总表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</si>
  <si>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</si>
  <si>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</si>
  <si>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</si>
  <si>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</si>
  <si>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</si>
  <si>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</si>
  <si>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</si>
  <si>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</si>
  <si>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</si>
  <si>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</si>
  <si>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</si>
  <si>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</si>
  <si>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</si>
  <si>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</si>
  <si>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</si>
  <si>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</si>
  <si>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</si>
  <si>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</si>
  <si>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</si>
  <si>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</si>
  <si>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</si>
  <si>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</si>
  <si>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</si>
  <si>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</si>
  <si>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</si>
  <si>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</si>
  <si>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</si>
  <si>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</si>
  <si>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</si>
  <si>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</si>
  <si>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</si>
  <si>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</si>
  <si>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</si>
  <si>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</si>
  <si>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</si>
  <si>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</si>
  <si>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</si>
  <si>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</si>
  <si>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</si>
  <si>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</si>
  <si>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</si>
  <si>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</si>
  <si>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</si>
  <si>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</si>
  <si>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</si>
  <si>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</si>
  <si>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</si>
  <si>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</si>
  <si>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</si>
  <si>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</si>
  <si>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</si>
  <si>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部门（单位）公开表2</t>
  </si>
  <si>
    <t>宿州市人大常委会办公室2022年收入预算总表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</si>
  <si>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</si>
  <si>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</si>
  <si>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</si>
  <si>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</si>
  <si>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</si>
  <si>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</si>
  <si>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</si>
  <si>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</si>
  <si>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</si>
  <si>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</si>
  <si>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</si>
  <si>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</si>
  <si>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</si>
  <si>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</si>
  <si>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</si>
  <si>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</si>
  <si>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</si>
  <si>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</si>
  <si>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</si>
  <si>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</si>
  <si>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</si>
  <si>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</si>
  <si>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</si>
  <si>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</si>
  <si>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2010105</t>
  </si>
  <si>
    <t>人大立法</t>
  </si>
  <si>
    <t>2010106</t>
  </si>
  <si>
    <t>人大监督</t>
  </si>
  <si>
    <t>2010107</t>
  </si>
  <si>
    <t>人大代表履职能力提升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</si>
  <si>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</si>
  <si>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</si>
  <si>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</si>
  <si>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</si>
  <si>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</si>
  <si>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</si>
  <si>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</si>
  <si>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</si>
  <si>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</si>
  <si>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</si>
  <si>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</si>
  <si>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</si>
  <si>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</si>
  <si>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</si>
  <si>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</si>
  <si>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</si>
  <si>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</si>
  <si>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</si>
  <si>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</si>
  <si>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</si>
  <si>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</si>
  <si>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</si>
  <si>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</si>
  <si>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</si>
  <si>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部门（单位）公开表3</t>
  </si>
  <si>
    <t>市人大常委会办公室2022年支出预算总表</t>
  </si>
  <si>
    <t>基本支出</t>
  </si>
  <si>
    <t>项目支出</t>
  </si>
  <si>
    <t>2010202</t>
  </si>
  <si>
    <t>部门（单位）公开表4</t>
  </si>
  <si>
    <t>宿州市人大常委会办公室2022年财政拨款收支预算总表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</si>
  <si>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</si>
  <si>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</si>
  <si>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</si>
  <si>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</si>
  <si>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</si>
  <si>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</si>
  <si>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</si>
  <si>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</si>
  <si>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</si>
  <si>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</si>
  <si>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</si>
  <si>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</si>
  <si>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</si>
  <si>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</si>
  <si>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</si>
  <si>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</si>
  <si>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</si>
  <si>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</si>
  <si>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部门（单位）公开表5</t>
  </si>
  <si>
    <t>宿州市人大常委会办公室2022年一般公共预算支出预算表</t>
  </si>
  <si>
    <r>
      <t>部门</t>
    </r>
    <r>
      <rPr>
        <u val="single"/>
        <sz val="10.5"/>
        <color indexed="8"/>
        <rFont val="宋体"/>
        <family val="0"/>
      </rPr>
      <t>（单位）</t>
    </r>
    <r>
      <rPr>
        <sz val="10.5"/>
        <color indexed="8"/>
        <rFont val="宋体"/>
        <family val="0"/>
      </rPr>
      <t>公开表</t>
    </r>
    <r>
      <rPr>
        <sz val="10.5"/>
        <color indexed="8"/>
        <rFont val="Times New Roman"/>
        <family val="0"/>
      </rPr>
      <t>6</t>
    </r>
  </si>
  <si>
    <t>宿州市人大常委会办公室2022年一般公共预算基本支出预算表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</si>
  <si>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</si>
  <si>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</si>
  <si>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</si>
  <si>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</si>
  <si>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</si>
  <si>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</si>
  <si>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</si>
  <si>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</si>
  <si>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</si>
  <si>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</si>
  <si>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</si>
  <si>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</si>
  <si>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</si>
  <si>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</si>
  <si>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</si>
  <si>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</si>
  <si>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</si>
  <si>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</si>
  <si>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</si>
  <si>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</si>
  <si>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</si>
  <si>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</si>
  <si>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</si>
  <si>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</si>
  <si>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</si>
  <si>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</si>
  <si>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</si>
  <si>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</si>
  <si>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</si>
  <si>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</si>
  <si>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</si>
  <si>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</si>
  <si>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</si>
  <si>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</si>
  <si>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</si>
  <si>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</si>
  <si>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</si>
  <si>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</si>
  <si>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</si>
  <si>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</si>
  <si>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</si>
  <si>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</si>
  <si>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</si>
  <si>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</si>
  <si>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</si>
  <si>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</si>
  <si>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</si>
  <si>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</si>
  <si>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</si>
  <si>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</si>
  <si>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</si>
  <si>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</si>
  <si>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</si>
  <si>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</si>
  <si>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宿州市人大常委会办公室2022年部门政府性基金预算支出预算表</t>
  </si>
  <si>
    <t>单位:万元</t>
  </si>
  <si>
    <t>本年政府性基金财政拨款支出</t>
  </si>
  <si>
    <t>宿州市人大常委会办公室2022年没有政府性基金预算拨款收入，也没有使用政府性基金预算拨款安排的支出，故本表无数据。</t>
  </si>
  <si>
    <t>宿州市人大常委会办公室2022年国有资本经营收支预算表</t>
  </si>
  <si>
    <t>国有资本经营预算财政拨款支出</t>
  </si>
  <si>
    <t>宿州市人大常委会办公室2022年没有国有资本经营预算拨款收入，也没有使用国有资本经营预算拨款安排的支出，故本表无数据。</t>
  </si>
  <si>
    <t>部门（单位）公开表9</t>
  </si>
  <si>
    <t>宿州市人大常委会办公室2022年项目支出表</t>
  </si>
  <si>
    <t>项目名称</t>
  </si>
  <si>
    <t>项目单位</t>
  </si>
  <si>
    <t>本年财政拨款</t>
  </si>
  <si>
    <t>财政拨款结转结余</t>
  </si>
  <si>
    <t>财政专户
管理资金</t>
  </si>
  <si>
    <t>单位
资金</t>
  </si>
  <si>
    <t>上级转移支付（提前下达政府性基金）</t>
  </si>
  <si>
    <t>一般公共预算</t>
  </si>
  <si>
    <t>政府性基
金预算</t>
  </si>
  <si>
    <t>国有资本
经营收入</t>
  </si>
  <si>
    <t>一般公共
预算</t>
  </si>
  <si>
    <t>政府性基金
预算</t>
  </si>
  <si>
    <t>人大代表经费</t>
  </si>
  <si>
    <t>宿州市人民代表大会常务委员会
办公室</t>
  </si>
  <si>
    <t>人大监督经费</t>
  </si>
  <si>
    <t>人大立法经费</t>
  </si>
  <si>
    <t>政务运转经费</t>
  </si>
  <si>
    <t>宿州市人大常委会办公室2022年政府采购支出表</t>
  </si>
  <si>
    <t>单位名称/支出项目/政府采购品目</t>
  </si>
  <si>
    <t>政府性基金预算</t>
  </si>
  <si>
    <t>国有资本经营预算</t>
  </si>
  <si>
    <t>社会保险基金预算</t>
  </si>
  <si>
    <t>宿州市人大常委会办公室2022年没有使用一般公共预算拨款、政府性基金预算拨款、国有资本经营预算拨款、
财政专户管理资金和单位资金安排的政府采购支出，故本表无数据。</t>
  </si>
  <si>
    <t>宿州市人大常委会办公室2022年政府购买服务支出表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</si>
  <si>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</si>
  <si>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</si>
  <si>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</si>
  <si>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</si>
  <si>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</si>
  <si>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</si>
  <si>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</si>
  <si>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</si>
  <si>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</si>
  <si>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</si>
  <si>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宿州市人大常委会办公室2022年没有安排政府购买服务支出，故本表无数据。</t>
  </si>
  <si>
    <t>宿州市人大常委会办公室2022年“三公”经费预算表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</si>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</sst>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"/>
    <numFmt numFmtId="181" formatCode="#,##0.0000"/>
    <numFmt numFmtId="182" formatCode="#,##0.00_ "/>
    <numFmt numFmtId="183" formatCode="#,##0.00;[Red]#,##0.0"/>
  </numFmts>
  <fonts count="79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0"/>
    </font>
    <font>
      <b/>
      <sz val="18"/>
      <color indexed="8"/>
      <name val="宋体"/>
      <family val="0"/>
    </font>
    <font>
      <sz val="12"/>
      <name val="方正仿宋简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仿宋_GB2312"/>
      <family val="0"/>
    </font>
    <font>
      <sz val="9"/>
      <color indexed="8"/>
      <name val="宋体"/>
      <family val="0"/>
    </font>
    <font>
      <sz val="12"/>
      <name val="仿宋_GB2312"/>
      <family val="0"/>
    </font>
    <font>
      <sz val="10.5"/>
      <color indexed="8"/>
      <name val="宋体"/>
      <family val="0"/>
    </font>
    <font>
      <b/>
      <sz val="12"/>
      <color indexed="8"/>
      <name val="华文中宋"/>
      <family val="0"/>
    </font>
    <font>
      <sz val="11"/>
      <color indexed="8"/>
      <name val="方正书宋_GBK"/>
      <family val="0"/>
    </font>
    <font>
      <b/>
      <sz val="16"/>
      <color indexed="8"/>
      <name val="华文中宋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方正仿宋_GBK"/>
      <family val="0"/>
    </font>
    <font>
      <sz val="10"/>
      <color indexed="8"/>
      <name val="方正仿宋_GBK"/>
      <family val="0"/>
    </font>
    <font>
      <b/>
      <sz val="10"/>
      <color indexed="8"/>
      <name val="方正仿宋_GBK"/>
      <family val="0"/>
    </font>
    <font>
      <sz val="8"/>
      <color indexed="8"/>
      <name val="方正仿宋_GBK"/>
      <family val="0"/>
    </font>
    <font>
      <sz val="10.5"/>
      <name val="宋体"/>
      <family val="0"/>
    </font>
    <font>
      <b/>
      <sz val="11"/>
      <color indexed="8"/>
      <name val="方正仿宋_GBK"/>
      <family val="0"/>
    </font>
    <font>
      <sz val="11"/>
      <color indexed="8"/>
      <name val="方正仿宋_GBK"/>
      <family val="0"/>
    </font>
    <font>
      <b/>
      <sz val="6"/>
      <color indexed="8"/>
      <name val="方正仿宋_GBK"/>
      <family val="0"/>
    </font>
    <font>
      <sz val="6"/>
      <color indexed="8"/>
      <name val="方正仿宋_GBK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.5"/>
      <color indexed="8"/>
      <name val="宋体"/>
      <family val="0"/>
    </font>
    <font>
      <sz val="10.5"/>
      <color indexed="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rgb="FF000000"/>
      <name val="宋体"/>
      <family val="0"/>
    </font>
    <font>
      <sz val="11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0" borderId="3" applyNumberFormat="0" applyFill="0" applyAlignment="0" applyProtection="0"/>
    <xf numFmtId="176" fontId="0" fillId="0" borderId="0" applyFont="0" applyFill="0" applyBorder="0" applyAlignment="0" applyProtection="0"/>
    <xf numFmtId="0" fontId="59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1" fillId="0" borderId="0">
      <alignment/>
      <protection/>
    </xf>
    <xf numFmtId="0" fontId="59" fillId="11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58" fillId="12" borderId="0" applyNumberFormat="0" applyBorder="0" applyAlignment="0" applyProtection="0"/>
    <xf numFmtId="178" fontId="0" fillId="0" borderId="0" applyFont="0" applyFill="0" applyBorder="0" applyAlignment="0" applyProtection="0"/>
    <xf numFmtId="0" fontId="51" fillId="0" borderId="0">
      <alignment vertical="center"/>
      <protection/>
    </xf>
    <xf numFmtId="0" fontId="58" fillId="13" borderId="0" applyNumberFormat="0" applyBorder="0" applyAlignment="0" applyProtection="0"/>
    <xf numFmtId="0" fontId="67" fillId="14" borderId="4" applyNumberFormat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9" fillId="18" borderId="4" applyNumberFormat="0" applyAlignment="0" applyProtection="0"/>
    <xf numFmtId="0" fontId="70" fillId="14" borderId="5" applyNumberFormat="0" applyAlignment="0" applyProtection="0"/>
    <xf numFmtId="0" fontId="71" fillId="19" borderId="6" applyNumberFormat="0" applyAlignment="0" applyProtection="0"/>
    <xf numFmtId="0" fontId="72" fillId="0" borderId="7" applyNumberFormat="0" applyFill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2" fillId="22" borderId="8" applyNumberFormat="0" applyFont="0" applyAlignment="0" applyProtection="0"/>
    <xf numFmtId="0" fontId="73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5" fillId="25" borderId="0" applyNumberFormat="0" applyBorder="0" applyAlignment="0" applyProtection="0"/>
    <xf numFmtId="0" fontId="58" fillId="26" borderId="0" applyNumberFormat="0" applyBorder="0" applyAlignment="0" applyProtection="0"/>
    <xf numFmtId="0" fontId="76" fillId="27" borderId="0" applyNumberFormat="0" applyBorder="0" applyAlignment="0" applyProtection="0"/>
    <xf numFmtId="0" fontId="5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2" fontId="3" fillId="0" borderId="13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left" wrapText="1"/>
    </xf>
    <xf numFmtId="2" fontId="3" fillId="0" borderId="14" xfId="0" applyNumberFormat="1" applyFont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49" fontId="15" fillId="0" borderId="9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6" fillId="0" borderId="0" xfId="32" applyNumberFormat="1" applyFont="1" applyFill="1" applyAlignment="1" applyProtection="1">
      <alignment horizontal="center" vertical="center"/>
      <protection/>
    </xf>
    <xf numFmtId="0" fontId="17" fillId="0" borderId="0" xfId="32" applyFont="1" applyFill="1" applyAlignment="1">
      <alignment vertical="center"/>
      <protection/>
    </xf>
    <xf numFmtId="0" fontId="18" fillId="0" borderId="0" xfId="32" applyFont="1" applyFill="1" applyBorder="1" applyAlignment="1">
      <alignment vertical="center"/>
      <protection/>
    </xf>
    <xf numFmtId="0" fontId="19" fillId="0" borderId="13" xfId="38" applyFont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left" vertical="center"/>
    </xf>
    <xf numFmtId="0" fontId="17" fillId="0" borderId="13" xfId="32" applyNumberFormat="1" applyFont="1" applyFill="1" applyBorder="1" applyAlignment="1">
      <alignment vertical="center"/>
      <protection/>
    </xf>
    <xf numFmtId="181" fontId="17" fillId="0" borderId="13" xfId="38" applyNumberFormat="1" applyFont="1" applyFill="1" applyBorder="1" applyAlignment="1">
      <alignment horizontal="right" vertical="center" wrapText="1"/>
      <protection/>
    </xf>
    <xf numFmtId="4" fontId="17" fillId="0" borderId="13" xfId="38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18" fillId="0" borderId="0" xfId="32" applyFont="1" applyFill="1" applyBorder="1" applyAlignment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1" fillId="0" borderId="9" xfId="0" applyFont="1" applyBorder="1" applyAlignment="1" applyProtection="1">
      <alignment vertical="center"/>
      <protection/>
    </xf>
    <xf numFmtId="182" fontId="21" fillId="0" borderId="9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left" indent="2"/>
    </xf>
    <xf numFmtId="0" fontId="77" fillId="0" borderId="0" xfId="0" applyFont="1" applyAlignment="1">
      <alignment horizontal="right"/>
    </xf>
    <xf numFmtId="0" fontId="2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21" fillId="0" borderId="9" xfId="0" applyNumberFormat="1" applyFont="1" applyBorder="1" applyAlignment="1" applyProtection="1">
      <alignment horizontal="left" vertical="center"/>
      <protection/>
    </xf>
    <xf numFmtId="4" fontId="21" fillId="0" borderId="9" xfId="0" applyNumberFormat="1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180" fontId="27" fillId="0" borderId="9" xfId="0" applyNumberFormat="1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8" fillId="0" borderId="9" xfId="0" applyFont="1" applyBorder="1" applyAlignment="1" applyProtection="1">
      <alignment horizontal="center" vertical="center"/>
      <protection/>
    </xf>
    <xf numFmtId="0" fontId="29" fillId="0" borderId="9" xfId="0" applyFont="1" applyBorder="1" applyAlignment="1" applyProtection="1">
      <alignment vertical="center"/>
      <protection/>
    </xf>
    <xf numFmtId="4" fontId="30" fillId="0" borderId="9" xfId="0" applyNumberFormat="1" applyFont="1" applyBorder="1" applyAlignment="1" applyProtection="1">
      <alignment horizontal="right" vertical="center"/>
      <protection/>
    </xf>
    <xf numFmtId="180" fontId="29" fillId="0" borderId="9" xfId="0" applyNumberFormat="1" applyFont="1" applyBorder="1" applyAlignment="1" applyProtection="1">
      <alignment vertical="center"/>
      <protection/>
    </xf>
    <xf numFmtId="0" fontId="29" fillId="0" borderId="9" xfId="0" applyFont="1" applyBorder="1" applyAlignment="1" applyProtection="1">
      <alignment horizontal="right" vertical="center"/>
      <protection/>
    </xf>
    <xf numFmtId="180" fontId="29" fillId="0" borderId="9" xfId="0" applyNumberFormat="1" applyFont="1" applyBorder="1" applyAlignment="1" applyProtection="1">
      <alignment horizontal="right" vertical="center"/>
      <protection/>
    </xf>
    <xf numFmtId="4" fontId="30" fillId="0" borderId="9" xfId="0" applyNumberFormat="1" applyFont="1" applyBorder="1" applyAlignment="1" applyProtection="1">
      <alignment vertical="center"/>
      <protection/>
    </xf>
    <xf numFmtId="0" fontId="30" fillId="0" borderId="9" xfId="0" applyFont="1" applyBorder="1" applyAlignment="1" applyProtection="1">
      <alignment vertical="center"/>
      <protection/>
    </xf>
    <xf numFmtId="183" fontId="30" fillId="0" borderId="9" xfId="0" applyNumberFormat="1" applyFont="1" applyBorder="1" applyAlignment="1" applyProtection="1">
      <alignment horizontal="right" vertical="center"/>
      <protection/>
    </xf>
    <xf numFmtId="180" fontId="30" fillId="0" borderId="9" xfId="0" applyNumberFormat="1" applyFont="1" applyBorder="1" applyAlignment="1" applyProtection="1">
      <alignment vertical="center"/>
      <protection/>
    </xf>
    <xf numFmtId="0" fontId="29" fillId="0" borderId="9" xfId="0" applyFont="1" applyBorder="1" applyAlignment="1" applyProtection="1">
      <alignment horizontal="left" vertical="center"/>
      <protection/>
    </xf>
    <xf numFmtId="0" fontId="29" fillId="0" borderId="9" xfId="0" applyFont="1" applyBorder="1" applyAlignment="1" applyProtection="1">
      <alignment/>
      <protection/>
    </xf>
    <xf numFmtId="0" fontId="30" fillId="0" borderId="9" xfId="0" applyFont="1" applyBorder="1" applyAlignment="1" applyProtection="1">
      <alignment/>
      <protection/>
    </xf>
    <xf numFmtId="0" fontId="29" fillId="0" borderId="9" xfId="0" applyFont="1" applyBorder="1" applyAlignment="1" applyProtection="1">
      <alignment horizontal="center" vertical="center"/>
      <protection/>
    </xf>
    <xf numFmtId="183" fontId="30" fillId="0" borderId="9" xfId="0" applyNumberFormat="1" applyFont="1" applyBorder="1" applyAlignment="1" applyProtection="1">
      <alignment vertical="center"/>
      <protection/>
    </xf>
    <xf numFmtId="180" fontId="31" fillId="0" borderId="9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83" fontId="30" fillId="0" borderId="9" xfId="0" applyNumberFormat="1" applyFont="1" applyBorder="1" applyAlignment="1" applyProtection="1">
      <alignment horizontal="center" vertical="center"/>
      <protection/>
    </xf>
    <xf numFmtId="4" fontId="30" fillId="0" borderId="9" xfId="0" applyNumberFormat="1" applyFont="1" applyBorder="1" applyAlignment="1" applyProtection="1">
      <alignment horizontal="left"/>
      <protection/>
    </xf>
    <xf numFmtId="0" fontId="33" fillId="0" borderId="0" xfId="0" applyFont="1" applyAlignment="1">
      <alignment horizontal="right"/>
    </xf>
    <xf numFmtId="0" fontId="34" fillId="0" borderId="9" xfId="0" applyFont="1" applyBorder="1" applyAlignment="1" applyProtection="1">
      <alignment horizontal="center" vertical="center"/>
      <protection/>
    </xf>
    <xf numFmtId="180" fontId="34" fillId="0" borderId="9" xfId="0" applyNumberFormat="1" applyFont="1" applyBorder="1" applyAlignment="1" applyProtection="1">
      <alignment horizontal="center" vertical="center"/>
      <protection/>
    </xf>
    <xf numFmtId="0" fontId="34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 applyProtection="1">
      <alignment horizontal="left" vertical="center"/>
      <protection/>
    </xf>
    <xf numFmtId="4" fontId="35" fillId="0" borderId="9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6" fillId="0" borderId="9" xfId="0" applyFont="1" applyBorder="1" applyAlignment="1" applyProtection="1">
      <alignment horizontal="center" vertical="center"/>
      <protection/>
    </xf>
    <xf numFmtId="0" fontId="36" fillId="0" borderId="9" xfId="0" applyFont="1" applyBorder="1" applyAlignment="1" applyProtection="1">
      <alignment horizontal="center" vertical="center" wrapText="1"/>
      <protection/>
    </xf>
    <xf numFmtId="0" fontId="37" fillId="0" borderId="9" xfId="0" applyFont="1" applyBorder="1" applyAlignment="1" applyProtection="1">
      <alignment horizontal="left" vertical="center"/>
      <protection/>
    </xf>
    <xf numFmtId="0" fontId="37" fillId="0" borderId="9" xfId="0" applyFont="1" applyBorder="1" applyAlignment="1" applyProtection="1">
      <alignment horizontal="left" vertical="center" wrapText="1"/>
      <protection/>
    </xf>
    <xf numFmtId="4" fontId="37" fillId="0" borderId="9" xfId="0" applyNumberFormat="1" applyFont="1" applyBorder="1" applyAlignment="1" applyProtection="1">
      <alignment horizontal="center" vertical="center"/>
      <protection/>
    </xf>
    <xf numFmtId="4" fontId="37" fillId="0" borderId="9" xfId="0" applyNumberFormat="1" applyFont="1" applyBorder="1" applyAlignment="1" applyProtection="1">
      <alignment horizontal="right" vertical="center"/>
      <protection/>
    </xf>
    <xf numFmtId="0" fontId="33" fillId="0" borderId="0" xfId="0" applyFont="1" applyAlignment="1">
      <alignment horizontal="center"/>
    </xf>
    <xf numFmtId="4" fontId="7" fillId="0" borderId="0" xfId="0" applyNumberFormat="1" applyFont="1" applyBorder="1" applyAlignment="1" applyProtection="1">
      <alignment/>
      <protection/>
    </xf>
    <xf numFmtId="0" fontId="32" fillId="0" borderId="9" xfId="0" applyFont="1" applyBorder="1" applyAlignment="1" applyProtection="1">
      <alignment horizontal="center" vertical="center"/>
      <protection/>
    </xf>
    <xf numFmtId="0" fontId="32" fillId="0" borderId="9" xfId="0" applyFont="1" applyBorder="1" applyAlignment="1" applyProtection="1">
      <alignment vertical="center"/>
      <protection/>
    </xf>
    <xf numFmtId="4" fontId="32" fillId="0" borderId="9" xfId="0" applyNumberFormat="1" applyFont="1" applyBorder="1" applyAlignment="1" applyProtection="1">
      <alignment horizontal="right" vertical="center"/>
      <protection/>
    </xf>
    <xf numFmtId="0" fontId="32" fillId="0" borderId="9" xfId="0" applyFont="1" applyBorder="1" applyAlignment="1" applyProtection="1">
      <alignment horizontal="left" vertical="center"/>
      <protection/>
    </xf>
    <xf numFmtId="4" fontId="32" fillId="0" borderId="9" xfId="0" applyNumberFormat="1" applyFont="1" applyBorder="1" applyAlignment="1" applyProtection="1">
      <alignment vertical="center"/>
      <protection/>
    </xf>
    <xf numFmtId="0" fontId="32" fillId="0" borderId="9" xfId="0" applyFont="1" applyBorder="1" applyAlignment="1" applyProtection="1">
      <alignment horizontal="right" vertical="center"/>
      <protection/>
    </xf>
    <xf numFmtId="0" fontId="32" fillId="0" borderId="9" xfId="0" applyFont="1" applyBorder="1" applyAlignment="1" applyProtection="1">
      <alignment/>
      <protection/>
    </xf>
    <xf numFmtId="0" fontId="32" fillId="0" borderId="9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常规_省级部门预决算及“三公”经费公开工作方案附件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常规_事业单位部门决算报表（讨论稿） 2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9">
      <selection activeCell="G25" sqref="G25"/>
    </sheetView>
  </sheetViews>
  <sheetFormatPr defaultColWidth="9.00390625" defaultRowHeight="12.75" customHeight="1"/>
  <cols>
    <col min="1" max="1" width="26.8515625" style="1" customWidth="1"/>
    <col min="2" max="2" width="12.00390625" style="1" customWidth="1"/>
    <col min="3" max="3" width="26.7109375" style="1" customWidth="1"/>
    <col min="4" max="4" width="12.140625" style="1" customWidth="1"/>
    <col min="5" max="67" width="5.140625" style="1" customWidth="1"/>
  </cols>
  <sheetData>
    <row r="1" spans="3:4" ht="24.75" customHeight="1">
      <c r="C1" s="65" t="s">
        <v>0</v>
      </c>
      <c r="D1" s="65"/>
    </row>
    <row r="2" spans="1:4" s="1" customFormat="1" ht="33" customHeight="1">
      <c r="A2" s="14" t="s">
        <v>1</v>
      </c>
      <c r="B2" s="14"/>
      <c r="C2" s="14"/>
      <c r="D2" s="14"/>
    </row>
    <row r="3" spans="1:4" s="1" customFormat="1" ht="15" customHeight="1">
      <c r="A3" s="23"/>
      <c r="B3" s="23"/>
      <c r="C3" s="23"/>
      <c r="D3" s="21" t="s">
        <v>2</v>
      </c>
    </row>
    <row r="4" spans="1:66" s="1" customFormat="1" ht="15" customHeight="1">
      <c r="A4" s="111" t="s">
        <v>3</v>
      </c>
      <c r="B4" s="111"/>
      <c r="C4" s="111"/>
      <c r="D4" s="111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</row>
    <row r="5" spans="1:66" s="1" customFormat="1" ht="15" customHeight="1">
      <c r="A5" s="111" t="s">
        <v>4</v>
      </c>
      <c r="B5" s="111" t="s">
        <v>5</v>
      </c>
      <c r="C5" s="111" t="s">
        <v>6</v>
      </c>
      <c r="D5" s="111" t="s">
        <v>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1:4" s="1" customFormat="1" ht="15" customHeight="1">
      <c r="A6" s="112" t="s">
        <v>7</v>
      </c>
      <c r="B6" s="113">
        <v>1599.2726089999999</v>
      </c>
      <c r="C6" s="112" t="s">
        <v>8</v>
      </c>
      <c r="D6" s="113">
        <v>1355.667868</v>
      </c>
    </row>
    <row r="7" spans="1:4" s="1" customFormat="1" ht="15" customHeight="1">
      <c r="A7" s="114" t="s">
        <v>9</v>
      </c>
      <c r="B7" s="113"/>
      <c r="C7" s="112" t="s">
        <v>10</v>
      </c>
      <c r="D7" s="113"/>
    </row>
    <row r="8" spans="1:4" s="1" customFormat="1" ht="15" customHeight="1">
      <c r="A8" s="112" t="s">
        <v>11</v>
      </c>
      <c r="B8" s="113"/>
      <c r="C8" s="112" t="s">
        <v>12</v>
      </c>
      <c r="D8" s="113"/>
    </row>
    <row r="9" spans="1:4" s="1" customFormat="1" ht="15" customHeight="1">
      <c r="A9" s="112" t="s">
        <v>13</v>
      </c>
      <c r="B9" s="91"/>
      <c r="C9" s="112" t="s">
        <v>14</v>
      </c>
      <c r="D9" s="113"/>
    </row>
    <row r="10" spans="1:4" s="1" customFormat="1" ht="15" customHeight="1">
      <c r="A10" s="112" t="s">
        <v>15</v>
      </c>
      <c r="B10" s="113"/>
      <c r="C10" s="112" t="s">
        <v>16</v>
      </c>
      <c r="D10" s="113"/>
    </row>
    <row r="11" spans="1:4" s="1" customFormat="1" ht="15" customHeight="1">
      <c r="A11" s="112" t="s">
        <v>17</v>
      </c>
      <c r="B11" s="113"/>
      <c r="C11" s="112" t="s">
        <v>18</v>
      </c>
      <c r="D11" s="113"/>
    </row>
    <row r="12" spans="1:15" s="1" customFormat="1" ht="15" customHeight="1">
      <c r="A12" s="112" t="s">
        <v>19</v>
      </c>
      <c r="B12" s="113"/>
      <c r="C12" s="112" t="s">
        <v>20</v>
      </c>
      <c r="D12" s="113"/>
      <c r="N12" s="121"/>
      <c r="O12" s="121"/>
    </row>
    <row r="13" spans="1:15" s="1" customFormat="1" ht="15" customHeight="1">
      <c r="A13" s="112" t="s">
        <v>21</v>
      </c>
      <c r="B13" s="113"/>
      <c r="C13" s="112" t="s">
        <v>22</v>
      </c>
      <c r="D13" s="113">
        <v>120.902856</v>
      </c>
      <c r="N13" s="121"/>
      <c r="O13" s="121"/>
    </row>
    <row r="14" spans="1:15" s="1" customFormat="1" ht="15" customHeight="1">
      <c r="A14" s="112" t="s">
        <v>23</v>
      </c>
      <c r="B14" s="113"/>
      <c r="C14" s="112" t="s">
        <v>24</v>
      </c>
      <c r="D14" s="113"/>
      <c r="N14" s="121"/>
      <c r="O14" s="121"/>
    </row>
    <row r="15" spans="1:15" s="1" customFormat="1" ht="15" customHeight="1">
      <c r="A15" s="112" t="s">
        <v>25</v>
      </c>
      <c r="B15" s="113"/>
      <c r="C15" s="112" t="s">
        <v>26</v>
      </c>
      <c r="D15" s="113">
        <v>42.316</v>
      </c>
      <c r="N15" s="121"/>
      <c r="O15" s="121"/>
    </row>
    <row r="16" spans="1:4" s="1" customFormat="1" ht="15" customHeight="1">
      <c r="A16" s="112" t="s">
        <v>27</v>
      </c>
      <c r="B16" s="115"/>
      <c r="C16" s="112" t="s">
        <v>28</v>
      </c>
      <c r="D16" s="113"/>
    </row>
    <row r="17" spans="1:4" s="1" customFormat="1" ht="15" customHeight="1">
      <c r="A17" s="112" t="s">
        <v>29</v>
      </c>
      <c r="B17" s="113"/>
      <c r="C17" s="112" t="s">
        <v>30</v>
      </c>
      <c r="D17" s="113"/>
    </row>
    <row r="18" spans="1:4" s="1" customFormat="1" ht="15" customHeight="1">
      <c r="A18" s="112"/>
      <c r="B18" s="113"/>
      <c r="C18" s="112" t="s">
        <v>31</v>
      </c>
      <c r="D18" s="113"/>
    </row>
    <row r="19" spans="1:4" s="1" customFormat="1" ht="15" customHeight="1">
      <c r="A19" s="116"/>
      <c r="B19" s="117"/>
      <c r="C19" s="112" t="s">
        <v>32</v>
      </c>
      <c r="D19" s="113"/>
    </row>
    <row r="20" spans="1:4" s="1" customFormat="1" ht="15" customHeight="1">
      <c r="A20" s="116"/>
      <c r="B20" s="117"/>
      <c r="C20" s="112" t="s">
        <v>33</v>
      </c>
      <c r="D20" s="113"/>
    </row>
    <row r="21" spans="1:4" s="1" customFormat="1" ht="15" customHeight="1">
      <c r="A21" s="116"/>
      <c r="B21" s="117"/>
      <c r="C21" s="112" t="s">
        <v>34</v>
      </c>
      <c r="D21" s="113"/>
    </row>
    <row r="22" spans="1:4" s="1" customFormat="1" ht="15" customHeight="1">
      <c r="A22" s="118"/>
      <c r="B22" s="117"/>
      <c r="C22" s="112" t="s">
        <v>35</v>
      </c>
      <c r="D22" s="113"/>
    </row>
    <row r="23" spans="1:4" s="1" customFormat="1" ht="15" customHeight="1">
      <c r="A23" s="118"/>
      <c r="B23" s="117"/>
      <c r="C23" s="112" t="s">
        <v>36</v>
      </c>
      <c r="D23" s="113"/>
    </row>
    <row r="24" spans="1:4" s="1" customFormat="1" ht="15" customHeight="1">
      <c r="A24" s="117"/>
      <c r="B24" s="117"/>
      <c r="C24" s="112" t="s">
        <v>37</v>
      </c>
      <c r="D24" s="113"/>
    </row>
    <row r="25" spans="1:4" s="1" customFormat="1" ht="15" customHeight="1">
      <c r="A25" s="117"/>
      <c r="B25" s="117"/>
      <c r="C25" s="114" t="s">
        <v>38</v>
      </c>
      <c r="D25" s="113">
        <v>80.385885</v>
      </c>
    </row>
    <row r="26" spans="1:4" s="1" customFormat="1" ht="15" customHeight="1">
      <c r="A26" s="117"/>
      <c r="B26" s="117"/>
      <c r="C26" s="112" t="s">
        <v>39</v>
      </c>
      <c r="D26" s="113"/>
    </row>
    <row r="27" spans="1:4" s="1" customFormat="1" ht="15" customHeight="1">
      <c r="A27" s="117"/>
      <c r="B27" s="117"/>
      <c r="C27" s="112" t="s">
        <v>40</v>
      </c>
      <c r="D27" s="113"/>
    </row>
    <row r="28" spans="1:4" s="1" customFormat="1" ht="15" customHeight="1">
      <c r="A28" s="117"/>
      <c r="B28" s="117"/>
      <c r="C28" s="112" t="s">
        <v>41</v>
      </c>
      <c r="D28" s="113"/>
    </row>
    <row r="29" spans="1:4" s="1" customFormat="1" ht="15" customHeight="1">
      <c r="A29" s="117"/>
      <c r="B29" s="117"/>
      <c r="C29" s="112" t="s">
        <v>42</v>
      </c>
      <c r="D29" s="113"/>
    </row>
    <row r="30" spans="1:4" s="1" customFormat="1" ht="15" customHeight="1">
      <c r="A30" s="112"/>
      <c r="B30" s="113"/>
      <c r="C30" s="112" t="s">
        <v>43</v>
      </c>
      <c r="D30" s="113"/>
    </row>
    <row r="31" spans="1:4" s="1" customFormat="1" ht="15" customHeight="1">
      <c r="A31" s="112"/>
      <c r="B31" s="113"/>
      <c r="C31" s="112" t="s">
        <v>44</v>
      </c>
      <c r="D31" s="113"/>
    </row>
    <row r="32" spans="1:4" s="1" customFormat="1" ht="15" customHeight="1">
      <c r="A32" s="112"/>
      <c r="B32" s="113"/>
      <c r="C32" s="112" t="s">
        <v>45</v>
      </c>
      <c r="D32" s="113"/>
    </row>
    <row r="33" spans="1:4" s="1" customFormat="1" ht="15" customHeight="1">
      <c r="A33" s="112"/>
      <c r="B33" s="113"/>
      <c r="C33" s="112" t="s">
        <v>46</v>
      </c>
      <c r="D33" s="113"/>
    </row>
    <row r="34" spans="1:4" s="1" customFormat="1" ht="15" customHeight="1">
      <c r="A34" s="112"/>
      <c r="B34" s="113"/>
      <c r="C34" s="112" t="s">
        <v>47</v>
      </c>
      <c r="D34" s="113"/>
    </row>
    <row r="35" spans="1:4" s="1" customFormat="1" ht="15" customHeight="1">
      <c r="A35" s="112"/>
      <c r="B35" s="113"/>
      <c r="C35" s="112" t="s">
        <v>48</v>
      </c>
      <c r="D35" s="113"/>
    </row>
    <row r="36" spans="1:4" s="1" customFormat="1" ht="15" customHeight="1">
      <c r="A36" s="112"/>
      <c r="B36" s="113"/>
      <c r="C36" s="112"/>
      <c r="D36" s="117"/>
    </row>
    <row r="37" spans="1:4" s="1" customFormat="1" ht="15" customHeight="1">
      <c r="A37" s="112"/>
      <c r="B37" s="113"/>
      <c r="C37" s="112"/>
      <c r="D37" s="117"/>
    </row>
    <row r="38" spans="1:4" s="1" customFormat="1" ht="15" customHeight="1">
      <c r="A38" s="112"/>
      <c r="B38" s="113"/>
      <c r="C38" s="114" t="s">
        <v>49</v>
      </c>
      <c r="D38" s="115"/>
    </row>
    <row r="39" spans="1:4" s="1" customFormat="1" ht="15" customHeight="1">
      <c r="A39" s="117"/>
      <c r="B39" s="117"/>
      <c r="C39" s="117"/>
      <c r="D39" s="117"/>
    </row>
    <row r="40" spans="1:4" s="1" customFormat="1" ht="15" customHeight="1">
      <c r="A40" s="117"/>
      <c r="B40" s="117"/>
      <c r="C40" s="114"/>
      <c r="D40" s="113"/>
    </row>
    <row r="41" spans="1:4" s="1" customFormat="1" ht="15" customHeight="1">
      <c r="A41" s="111" t="s">
        <v>50</v>
      </c>
      <c r="B41" s="113">
        <v>1599.2726089999999</v>
      </c>
      <c r="C41" s="111" t="s">
        <v>51</v>
      </c>
      <c r="D41" s="113">
        <f>SUM(D6:D35)</f>
        <v>1599.2726089999999</v>
      </c>
    </row>
    <row r="42" spans="1:4" s="1" customFormat="1" ht="15" customHeight="1">
      <c r="A42" s="119" t="s">
        <v>52</v>
      </c>
      <c r="B42" s="91"/>
      <c r="C42" s="91"/>
      <c r="D42" s="91"/>
    </row>
    <row r="43" spans="1:4" s="1" customFormat="1" ht="15.75">
      <c r="A43" s="120"/>
      <c r="B43" s="120"/>
      <c r="C43" s="120"/>
      <c r="D43" s="120"/>
    </row>
  </sheetData>
  <sheetProtection formatCells="0" formatColumns="0" formatRows="0" insertColumns="0" insertRows="0" insertHyperlinks="0" deleteColumns="0" deleteRows="0" sort="0" autoFilter="0" pivotTables="0"/>
  <mergeCells count="2">
    <mergeCell ref="C1:D1"/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C15" sqref="C15"/>
    </sheetView>
  </sheetViews>
  <sheetFormatPr defaultColWidth="9.0039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23"/>
      <c r="B1" s="24"/>
      <c r="C1" s="24"/>
      <c r="D1" s="24"/>
      <c r="E1" s="24"/>
      <c r="F1" s="24"/>
      <c r="G1" s="24"/>
    </row>
    <row r="2" spans="1:8" s="1" customFormat="1" ht="26.25" customHeight="1">
      <c r="A2" s="25" t="s">
        <v>218</v>
      </c>
      <c r="B2" s="25"/>
      <c r="C2" s="25"/>
      <c r="D2" s="25"/>
      <c r="E2" s="25"/>
      <c r="F2" s="25"/>
      <c r="G2" s="25"/>
      <c r="H2" s="25"/>
    </row>
    <row r="3" spans="1:8" s="1" customFormat="1" ht="18" customHeight="1">
      <c r="A3" s="23"/>
      <c r="C3" s="14"/>
      <c r="D3" s="14"/>
      <c r="E3" s="14"/>
      <c r="F3" s="14"/>
      <c r="G3" s="21"/>
      <c r="H3" s="21" t="s">
        <v>2</v>
      </c>
    </row>
    <row r="4" spans="1:8" s="1" customFormat="1" ht="40.5" customHeight="1">
      <c r="A4" s="26" t="s">
        <v>219</v>
      </c>
      <c r="B4" s="27" t="s">
        <v>56</v>
      </c>
      <c r="C4" s="27" t="s">
        <v>208</v>
      </c>
      <c r="D4" s="27" t="s">
        <v>220</v>
      </c>
      <c r="E4" s="16" t="s">
        <v>221</v>
      </c>
      <c r="F4" s="16" t="s">
        <v>222</v>
      </c>
      <c r="G4" s="16" t="s">
        <v>59</v>
      </c>
      <c r="H4" s="16" t="s">
        <v>62</v>
      </c>
    </row>
    <row r="5" spans="1:8" s="1" customFormat="1" ht="39" customHeight="1">
      <c r="A5" s="28"/>
      <c r="B5" s="29"/>
      <c r="C5" s="29"/>
      <c r="D5" s="29"/>
      <c r="E5" s="31"/>
      <c r="F5" s="32"/>
      <c r="G5" s="32"/>
      <c r="H5" s="22"/>
    </row>
    <row r="6" s="1" customFormat="1" ht="33.75" customHeight="1"/>
    <row r="7" spans="1:4" s="1" customFormat="1" ht="51" customHeight="1">
      <c r="A7" s="30" t="s">
        <v>223</v>
      </c>
      <c r="B7" s="18"/>
      <c r="C7" s="18"/>
      <c r="D7" s="18"/>
    </row>
    <row r="8" s="1" customFormat="1" ht="15.75"/>
    <row r="9" s="1" customFormat="1" ht="9.75" customHeight="1"/>
    <row r="10" s="1" customFormat="1" ht="15.75"/>
    <row r="11" s="1" customFormat="1" ht="15.75"/>
    <row r="12" s="1" customFormat="1" ht="15.75"/>
    <row r="13" s="1" customFormat="1" ht="15.75"/>
    <row r="14" s="1" customFormat="1" ht="15.7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7:D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/>
    <row r="2" spans="1:13" s="1" customFormat="1" ht="30" customHeight="1">
      <c r="A2" s="14" t="s">
        <v>224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9.5" customHeight="1">
      <c r="A3" s="15"/>
      <c r="B3" s="14"/>
      <c r="C3" s="14"/>
      <c r="D3" s="14"/>
      <c r="E3" s="14"/>
      <c r="F3" s="14"/>
      <c r="M3" s="21" t="s">
        <v>2</v>
      </c>
    </row>
    <row r="4" spans="1:13" s="1" customFormat="1" ht="36" customHeight="1">
      <c r="A4" s="16" t="s">
        <v>225</v>
      </c>
      <c r="B4" s="16" t="s">
        <v>201</v>
      </c>
      <c r="C4" s="16" t="s">
        <v>226</v>
      </c>
      <c r="D4" s="16" t="s">
        <v>227</v>
      </c>
      <c r="E4" s="16" t="s">
        <v>228</v>
      </c>
      <c r="F4" s="16" t="s">
        <v>229</v>
      </c>
      <c r="G4" s="16" t="s">
        <v>230</v>
      </c>
      <c r="H4" s="20" t="s">
        <v>231</v>
      </c>
      <c r="I4" s="20"/>
      <c r="J4" s="20"/>
      <c r="K4" s="20" t="s">
        <v>232</v>
      </c>
      <c r="L4" s="20" t="s">
        <v>233</v>
      </c>
      <c r="M4" s="20" t="s">
        <v>234</v>
      </c>
    </row>
    <row r="5" spans="1:13" s="1" customFormat="1" ht="45" customHeight="1">
      <c r="A5" s="17"/>
      <c r="B5" s="17"/>
      <c r="C5" s="17"/>
      <c r="D5" s="17"/>
      <c r="E5" s="17"/>
      <c r="F5" s="17"/>
      <c r="G5" s="17"/>
      <c r="H5" s="16"/>
      <c r="I5" s="17"/>
      <c r="J5" s="17"/>
      <c r="K5" s="17"/>
      <c r="L5" s="20"/>
      <c r="M5" s="22"/>
    </row>
    <row r="6" s="1" customFormat="1" ht="21" customHeight="1"/>
    <row r="7" spans="1:7" s="1" customFormat="1" ht="15.75">
      <c r="A7" s="18" t="s">
        <v>235</v>
      </c>
      <c r="B7" s="18"/>
      <c r="C7" s="19"/>
      <c r="D7" s="19"/>
      <c r="E7" s="19"/>
      <c r="F7" s="19"/>
      <c r="G7" s="19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F8" sqref="F8"/>
    </sheetView>
  </sheetViews>
  <sheetFormatPr defaultColWidth="9.0039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2"/>
    </row>
    <row r="2" spans="1:4" s="1" customFormat="1" ht="25.5" customHeight="1">
      <c r="A2" s="3" t="s">
        <v>236</v>
      </c>
      <c r="B2" s="3"/>
      <c r="C2" s="3"/>
      <c r="D2" s="3"/>
    </row>
    <row r="3" spans="1:4" s="1" customFormat="1" ht="24" customHeight="1">
      <c r="A3" s="4"/>
      <c r="D3" s="5" t="s">
        <v>2</v>
      </c>
    </row>
    <row r="4" spans="1:4" s="1" customFormat="1" ht="45" customHeight="1">
      <c r="A4" s="6" t="s">
        <v>118</v>
      </c>
      <c r="B4" s="7" t="s">
        <v>5</v>
      </c>
      <c r="C4" s="8" t="s">
        <v>237</v>
      </c>
      <c r="D4" s="8" t="s">
        <v>238</v>
      </c>
    </row>
    <row r="5" spans="1:4" s="1" customFormat="1" ht="34.5" customHeight="1">
      <c r="A5" s="9" t="s">
        <v>56</v>
      </c>
      <c r="B5" s="10">
        <v>30.5</v>
      </c>
      <c r="C5" s="11"/>
      <c r="D5" s="11"/>
    </row>
    <row r="6" spans="1:4" s="1" customFormat="1" ht="34.5" customHeight="1">
      <c r="A6" s="12" t="s">
        <v>239</v>
      </c>
      <c r="B6" s="10"/>
      <c r="C6" s="11"/>
      <c r="D6" s="11"/>
    </row>
    <row r="7" spans="1:4" s="1" customFormat="1" ht="34.5" customHeight="1">
      <c r="A7" s="12" t="s">
        <v>173</v>
      </c>
      <c r="B7" s="10">
        <v>22</v>
      </c>
      <c r="C7" s="11"/>
      <c r="D7" s="11"/>
    </row>
    <row r="8" spans="1:4" s="1" customFormat="1" ht="34.5" customHeight="1">
      <c r="A8" s="12" t="s">
        <v>240</v>
      </c>
      <c r="B8" s="10">
        <v>8.5</v>
      </c>
      <c r="C8" s="11"/>
      <c r="D8" s="11"/>
    </row>
    <row r="9" spans="1:4" s="1" customFormat="1" ht="34.5" customHeight="1">
      <c r="A9" s="12" t="s">
        <v>241</v>
      </c>
      <c r="B9" s="10">
        <v>8.5</v>
      </c>
      <c r="C9" s="11"/>
      <c r="D9" s="11"/>
    </row>
    <row r="10" spans="1:4" s="1" customFormat="1" ht="34.5" customHeight="1">
      <c r="A10" s="12" t="s">
        <v>242</v>
      </c>
      <c r="B10" s="10"/>
      <c r="C10" s="11"/>
      <c r="D10" s="11"/>
    </row>
    <row r="11" s="1" customFormat="1" ht="15" customHeight="1">
      <c r="A11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A14" sqref="A14:IV14"/>
    </sheetView>
  </sheetViews>
  <sheetFormatPr defaultColWidth="9.00390625" defaultRowHeight="12.75" customHeight="1"/>
  <cols>
    <col min="1" max="1" width="5.57421875" style="1" customWidth="1"/>
    <col min="2" max="2" width="16.140625" style="1" customWidth="1"/>
    <col min="3" max="4" width="5.57421875" style="1" customWidth="1"/>
    <col min="5" max="14" width="4.57421875" style="1" customWidth="1"/>
    <col min="15" max="20" width="9.00390625" style="1" customWidth="1"/>
  </cols>
  <sheetData>
    <row r="1" spans="1:14" s="1" customFormat="1" ht="24" customHeight="1">
      <c r="A1" s="101"/>
      <c r="K1" s="109" t="s">
        <v>53</v>
      </c>
      <c r="L1" s="109"/>
      <c r="M1" s="109"/>
      <c r="N1" s="109"/>
    </row>
    <row r="2" spans="1:14" s="1" customFormat="1" ht="24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1" customFormat="1" ht="15" customHeight="1">
      <c r="A3" s="102"/>
      <c r="B3" s="102"/>
      <c r="C3" s="67"/>
      <c r="D3" s="67"/>
      <c r="E3" s="67"/>
      <c r="F3" s="67"/>
      <c r="G3" s="67"/>
      <c r="H3" s="67"/>
      <c r="I3" s="67"/>
      <c r="J3" s="67"/>
      <c r="K3" s="67"/>
      <c r="L3" s="67"/>
      <c r="M3" s="21" t="s">
        <v>2</v>
      </c>
      <c r="N3" s="21"/>
    </row>
    <row r="4" spans="1:14" s="1" customFormat="1" ht="15" customHeight="1">
      <c r="A4" s="103" t="s">
        <v>55</v>
      </c>
      <c r="B4" s="103"/>
      <c r="C4" s="104" t="s">
        <v>56</v>
      </c>
      <c r="D4" s="104" t="s">
        <v>57</v>
      </c>
      <c r="E4" s="104" t="s">
        <v>58</v>
      </c>
      <c r="F4" s="104" t="s">
        <v>59</v>
      </c>
      <c r="G4" s="104" t="s">
        <v>60</v>
      </c>
      <c r="H4" s="104" t="s">
        <v>61</v>
      </c>
      <c r="I4" s="103" t="s">
        <v>62</v>
      </c>
      <c r="J4" s="103"/>
      <c r="K4" s="103"/>
      <c r="L4" s="103"/>
      <c r="M4" s="103"/>
      <c r="N4" s="103"/>
    </row>
    <row r="5" spans="1:14" s="1" customFormat="1" ht="15" customHeight="1">
      <c r="A5" s="104" t="s">
        <v>63</v>
      </c>
      <c r="B5" s="104" t="s">
        <v>64</v>
      </c>
      <c r="C5" s="104"/>
      <c r="D5" s="104"/>
      <c r="E5" s="104"/>
      <c r="F5" s="104"/>
      <c r="G5" s="104"/>
      <c r="H5" s="104"/>
      <c r="I5" s="103" t="s">
        <v>65</v>
      </c>
      <c r="J5" s="103" t="s">
        <v>66</v>
      </c>
      <c r="K5" s="103" t="s">
        <v>67</v>
      </c>
      <c r="L5" s="104" t="s">
        <v>68</v>
      </c>
      <c r="M5" s="104" t="s">
        <v>69</v>
      </c>
      <c r="N5" s="103" t="s">
        <v>70</v>
      </c>
    </row>
    <row r="6" spans="1:19" s="1" customFormat="1" ht="15" customHeight="1">
      <c r="A6" s="105"/>
      <c r="B6" s="106" t="s">
        <v>56</v>
      </c>
      <c r="C6" s="107">
        <v>1599.2726089999999</v>
      </c>
      <c r="D6" s="108">
        <v>1599.2726089999999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10"/>
      <c r="P6" s="110"/>
      <c r="Q6" s="110"/>
      <c r="R6" s="110"/>
      <c r="S6" s="110"/>
    </row>
    <row r="7" spans="1:14" s="1" customFormat="1" ht="15" customHeight="1">
      <c r="A7" s="105" t="s">
        <v>71</v>
      </c>
      <c r="B7" s="106" t="s">
        <v>72</v>
      </c>
      <c r="C7" s="107">
        <v>1355.667868</v>
      </c>
      <c r="D7" s="108">
        <v>1355.667868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s="1" customFormat="1" ht="15" customHeight="1">
      <c r="A8" s="105" t="s">
        <v>73</v>
      </c>
      <c r="B8" s="106" t="s">
        <v>74</v>
      </c>
      <c r="C8" s="107">
        <v>1352.5678679999999</v>
      </c>
      <c r="D8" s="108">
        <v>1352.5678679999999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s="1" customFormat="1" ht="15" customHeight="1">
      <c r="A9" s="105" t="s">
        <v>75</v>
      </c>
      <c r="B9" s="106" t="s">
        <v>76</v>
      </c>
      <c r="C9" s="107">
        <v>656.787868</v>
      </c>
      <c r="D9" s="108">
        <v>656.787868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s="1" customFormat="1" ht="15" customHeight="1">
      <c r="A10" s="105" t="s">
        <v>77</v>
      </c>
      <c r="B10" s="106" t="s">
        <v>78</v>
      </c>
      <c r="C10" s="107">
        <v>396</v>
      </c>
      <c r="D10" s="108">
        <v>396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s="1" customFormat="1" ht="15" customHeight="1">
      <c r="A11" s="105" t="s">
        <v>79</v>
      </c>
      <c r="B11" s="106" t="s">
        <v>80</v>
      </c>
      <c r="C11" s="107">
        <v>18</v>
      </c>
      <c r="D11" s="108">
        <v>18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1" customFormat="1" ht="15" customHeight="1">
      <c r="A12" s="105" t="s">
        <v>81</v>
      </c>
      <c r="B12" s="106" t="s">
        <v>82</v>
      </c>
      <c r="C12" s="107">
        <v>35</v>
      </c>
      <c r="D12" s="108">
        <v>35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s="1" customFormat="1" ht="15" customHeight="1">
      <c r="A13" s="105" t="s">
        <v>83</v>
      </c>
      <c r="B13" s="106" t="s">
        <v>84</v>
      </c>
      <c r="C13" s="107">
        <v>246.78</v>
      </c>
      <c r="D13" s="108">
        <v>246.78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s="1" customFormat="1" ht="15" customHeight="1">
      <c r="A14" s="105" t="s">
        <v>85</v>
      </c>
      <c r="B14" s="106" t="s">
        <v>86</v>
      </c>
      <c r="C14" s="107">
        <v>120.902856</v>
      </c>
      <c r="D14" s="108">
        <v>120.902856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s="1" customFormat="1" ht="15" customHeight="1">
      <c r="A15" s="105" t="s">
        <v>87</v>
      </c>
      <c r="B15" s="106" t="s">
        <v>88</v>
      </c>
      <c r="C15" s="107">
        <v>120.902856</v>
      </c>
      <c r="D15" s="108">
        <v>120.902856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s="1" customFormat="1" ht="15" customHeight="1">
      <c r="A16" s="105" t="s">
        <v>89</v>
      </c>
      <c r="B16" s="106" t="s">
        <v>90</v>
      </c>
      <c r="C16" s="107">
        <v>80.601904</v>
      </c>
      <c r="D16" s="108">
        <v>80.601904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s="1" customFormat="1" ht="15" customHeight="1">
      <c r="A17" s="105" t="s">
        <v>91</v>
      </c>
      <c r="B17" s="106" t="s">
        <v>92</v>
      </c>
      <c r="C17" s="107">
        <v>40.300952</v>
      </c>
      <c r="D17" s="108">
        <v>40.300952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s="1" customFormat="1" ht="15" customHeight="1">
      <c r="A18" s="105" t="s">
        <v>93</v>
      </c>
      <c r="B18" s="106" t="s">
        <v>94</v>
      </c>
      <c r="C18" s="107">
        <v>42.316</v>
      </c>
      <c r="D18" s="108">
        <v>42.316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s="1" customFormat="1" ht="15" customHeight="1">
      <c r="A19" s="105" t="s">
        <v>95</v>
      </c>
      <c r="B19" s="106" t="s">
        <v>96</v>
      </c>
      <c r="C19" s="107">
        <v>42.316</v>
      </c>
      <c r="D19" s="108">
        <v>42.316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s="1" customFormat="1" ht="15" customHeight="1">
      <c r="A20" s="105" t="s">
        <v>97</v>
      </c>
      <c r="B20" s="106" t="s">
        <v>98</v>
      </c>
      <c r="C20" s="107">
        <v>32.240762</v>
      </c>
      <c r="D20" s="108">
        <v>32.240762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s="1" customFormat="1" ht="15" customHeight="1">
      <c r="A21" s="105" t="s">
        <v>99</v>
      </c>
      <c r="B21" s="106" t="s">
        <v>100</v>
      </c>
      <c r="C21" s="107">
        <v>10.075238</v>
      </c>
      <c r="D21" s="108">
        <v>10.075238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s="1" customFormat="1" ht="15" customHeight="1">
      <c r="A22" s="105" t="s">
        <v>101</v>
      </c>
      <c r="B22" s="106" t="s">
        <v>102</v>
      </c>
      <c r="C22" s="107">
        <v>80.385885</v>
      </c>
      <c r="D22" s="108">
        <v>80.385885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s="1" customFormat="1" ht="15" customHeight="1">
      <c r="A23" s="105" t="s">
        <v>103</v>
      </c>
      <c r="B23" s="106" t="s">
        <v>104</v>
      </c>
      <c r="C23" s="107">
        <v>80.385885</v>
      </c>
      <c r="D23" s="108">
        <v>80.385885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s="1" customFormat="1" ht="15" customHeight="1">
      <c r="A24" s="105" t="s">
        <v>105</v>
      </c>
      <c r="B24" s="106" t="s">
        <v>106</v>
      </c>
      <c r="C24" s="107">
        <v>60.451428</v>
      </c>
      <c r="D24" s="108">
        <v>60.451428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s="1" customFormat="1" ht="15" customHeight="1">
      <c r="A25" s="105" t="s">
        <v>107</v>
      </c>
      <c r="B25" s="106" t="s">
        <v>108</v>
      </c>
      <c r="C25" s="107">
        <v>19.934457000000002</v>
      </c>
      <c r="D25" s="108">
        <v>19.934457000000002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</row>
  </sheetData>
  <sheetProtection formatCells="0" formatColumns="0" formatRows="0" insertColumns="0" insertRows="0" insertHyperlinks="0" deleteColumns="0" deleteRows="0" sort="0" autoFilter="0" pivotTables="0"/>
  <mergeCells count="18">
    <mergeCell ref="K1:N1"/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workbookViewId="0" topLeftCell="A1">
      <selection activeCell="B26" sqref="B26"/>
    </sheetView>
  </sheetViews>
  <sheetFormatPr defaultColWidth="9.00390625" defaultRowHeight="12.75" customHeight="1"/>
  <cols>
    <col min="1" max="1" width="9.57421875" style="1" customWidth="1"/>
    <col min="2" max="2" width="32.57421875" style="1" customWidth="1"/>
    <col min="3" max="5" width="12.57421875" style="1" customWidth="1"/>
    <col min="6" max="6" width="9.00390625" style="1" customWidth="1"/>
  </cols>
  <sheetData>
    <row r="1" spans="1:5" s="1" customFormat="1" ht="15" customHeight="1">
      <c r="A1" s="52"/>
      <c r="D1" s="95" t="s">
        <v>109</v>
      </c>
      <c r="E1" s="95"/>
    </row>
    <row r="2" spans="1:5" s="1" customFormat="1" ht="25.5" customHeight="1">
      <c r="A2" s="53" t="s">
        <v>110</v>
      </c>
      <c r="B2" s="53"/>
      <c r="C2" s="53"/>
      <c r="D2" s="53"/>
      <c r="E2" s="53"/>
    </row>
    <row r="3" spans="1:5" s="1" customFormat="1" ht="15" customHeight="1">
      <c r="A3" s="4"/>
      <c r="B3" s="4"/>
      <c r="C3" s="4"/>
      <c r="D3" s="4"/>
      <c r="E3" s="5" t="s">
        <v>2</v>
      </c>
    </row>
    <row r="4" spans="1:5" s="1" customFormat="1" ht="15" customHeight="1">
      <c r="A4" s="96" t="s">
        <v>55</v>
      </c>
      <c r="B4" s="96"/>
      <c r="C4" s="97" t="s">
        <v>56</v>
      </c>
      <c r="D4" s="97" t="s">
        <v>111</v>
      </c>
      <c r="E4" s="97" t="s">
        <v>112</v>
      </c>
    </row>
    <row r="5" spans="1:5" s="1" customFormat="1" ht="15" customHeight="1">
      <c r="A5" s="98" t="s">
        <v>63</v>
      </c>
      <c r="B5" s="98" t="s">
        <v>64</v>
      </c>
      <c r="C5" s="97"/>
      <c r="D5" s="97"/>
      <c r="E5" s="97"/>
    </row>
    <row r="6" spans="1:5" s="1" customFormat="1" ht="15" customHeight="1">
      <c r="A6" s="99"/>
      <c r="B6" s="99"/>
      <c r="C6" s="100">
        <v>1599.2726089999999</v>
      </c>
      <c r="D6" s="100">
        <v>938.492609</v>
      </c>
      <c r="E6" s="100">
        <v>660.78</v>
      </c>
    </row>
    <row r="7" spans="1:5" s="1" customFormat="1" ht="15" customHeight="1">
      <c r="A7" s="99" t="s">
        <v>71</v>
      </c>
      <c r="B7" s="99" t="s">
        <v>72</v>
      </c>
      <c r="C7" s="100">
        <v>1355.667868</v>
      </c>
      <c r="D7" s="100">
        <v>694.887868</v>
      </c>
      <c r="E7" s="100">
        <v>660.78</v>
      </c>
    </row>
    <row r="8" spans="1:5" s="1" customFormat="1" ht="15" customHeight="1">
      <c r="A8" s="99" t="s">
        <v>73</v>
      </c>
      <c r="B8" s="99" t="s">
        <v>74</v>
      </c>
      <c r="C8" s="100">
        <v>1352.5678679999999</v>
      </c>
      <c r="D8" s="100">
        <v>691.787868</v>
      </c>
      <c r="E8" s="100">
        <v>660.78</v>
      </c>
    </row>
    <row r="9" spans="1:5" s="1" customFormat="1" ht="15" customHeight="1">
      <c r="A9" s="99" t="s">
        <v>75</v>
      </c>
      <c r="B9" s="99" t="s">
        <v>76</v>
      </c>
      <c r="C9" s="100">
        <v>656.787868</v>
      </c>
      <c r="D9" s="100">
        <v>656.787868</v>
      </c>
      <c r="E9" s="100"/>
    </row>
    <row r="10" spans="1:5" s="1" customFormat="1" ht="15" customHeight="1">
      <c r="A10" s="99" t="s">
        <v>77</v>
      </c>
      <c r="B10" s="99" t="s">
        <v>78</v>
      </c>
      <c r="C10" s="100">
        <v>396</v>
      </c>
      <c r="D10" s="100">
        <v>35</v>
      </c>
      <c r="E10" s="100">
        <v>361</v>
      </c>
    </row>
    <row r="11" spans="1:5" s="1" customFormat="1" ht="15" customHeight="1">
      <c r="A11" s="99" t="s">
        <v>79</v>
      </c>
      <c r="B11" s="99" t="s">
        <v>80</v>
      </c>
      <c r="C11" s="100">
        <v>18</v>
      </c>
      <c r="D11" s="100"/>
      <c r="E11" s="100">
        <v>18</v>
      </c>
    </row>
    <row r="12" spans="1:5" s="1" customFormat="1" ht="15" customHeight="1">
      <c r="A12" s="99" t="s">
        <v>81</v>
      </c>
      <c r="B12" s="99" t="s">
        <v>82</v>
      </c>
      <c r="C12" s="100">
        <v>35</v>
      </c>
      <c r="D12" s="100"/>
      <c r="E12" s="100">
        <v>35</v>
      </c>
    </row>
    <row r="13" spans="1:5" s="1" customFormat="1" ht="15" customHeight="1">
      <c r="A13" s="99" t="s">
        <v>83</v>
      </c>
      <c r="B13" s="99" t="s">
        <v>84</v>
      </c>
      <c r="C13" s="100">
        <v>246.78</v>
      </c>
      <c r="D13" s="100"/>
      <c r="E13" s="100">
        <v>246.78</v>
      </c>
    </row>
    <row r="14" spans="1:5" s="1" customFormat="1" ht="15" customHeight="1">
      <c r="A14" s="99" t="s">
        <v>113</v>
      </c>
      <c r="B14" s="99" t="s">
        <v>78</v>
      </c>
      <c r="C14" s="100">
        <v>3.1</v>
      </c>
      <c r="D14" s="100">
        <v>3.1</v>
      </c>
      <c r="E14" s="100"/>
    </row>
    <row r="15" spans="1:5" s="1" customFormat="1" ht="15" customHeight="1">
      <c r="A15" s="99" t="s">
        <v>85</v>
      </c>
      <c r="B15" s="99" t="s">
        <v>86</v>
      </c>
      <c r="C15" s="100">
        <v>120.902856</v>
      </c>
      <c r="D15" s="100">
        <v>120.902856</v>
      </c>
      <c r="E15" s="100"/>
    </row>
    <row r="16" spans="1:5" s="1" customFormat="1" ht="15" customHeight="1">
      <c r="A16" s="99" t="s">
        <v>87</v>
      </c>
      <c r="B16" s="99" t="s">
        <v>88</v>
      </c>
      <c r="C16" s="100">
        <v>120.902856</v>
      </c>
      <c r="D16" s="100">
        <v>120.902856</v>
      </c>
      <c r="E16" s="100"/>
    </row>
    <row r="17" spans="1:5" s="1" customFormat="1" ht="15" customHeight="1">
      <c r="A17" s="99" t="s">
        <v>89</v>
      </c>
      <c r="B17" s="99" t="s">
        <v>90</v>
      </c>
      <c r="C17" s="100">
        <v>80.601904</v>
      </c>
      <c r="D17" s="100">
        <v>80.601904</v>
      </c>
      <c r="E17" s="100"/>
    </row>
    <row r="18" spans="1:5" s="1" customFormat="1" ht="15" customHeight="1">
      <c r="A18" s="99" t="s">
        <v>91</v>
      </c>
      <c r="B18" s="99" t="s">
        <v>92</v>
      </c>
      <c r="C18" s="100">
        <v>40.300952</v>
      </c>
      <c r="D18" s="100">
        <v>40.300952</v>
      </c>
      <c r="E18" s="100"/>
    </row>
    <row r="19" spans="1:5" s="1" customFormat="1" ht="15" customHeight="1">
      <c r="A19" s="99" t="s">
        <v>93</v>
      </c>
      <c r="B19" s="99" t="s">
        <v>94</v>
      </c>
      <c r="C19" s="100">
        <v>42.316</v>
      </c>
      <c r="D19" s="100">
        <v>42.316</v>
      </c>
      <c r="E19" s="100"/>
    </row>
    <row r="20" spans="1:5" s="1" customFormat="1" ht="15" customHeight="1">
      <c r="A20" s="99" t="s">
        <v>95</v>
      </c>
      <c r="B20" s="99" t="s">
        <v>96</v>
      </c>
      <c r="C20" s="100">
        <v>42.316</v>
      </c>
      <c r="D20" s="100">
        <v>42.316</v>
      </c>
      <c r="E20" s="100"/>
    </row>
    <row r="21" spans="1:5" s="1" customFormat="1" ht="15" customHeight="1">
      <c r="A21" s="99" t="s">
        <v>97</v>
      </c>
      <c r="B21" s="99" t="s">
        <v>98</v>
      </c>
      <c r="C21" s="100">
        <v>32.240762</v>
      </c>
      <c r="D21" s="100">
        <v>32.240762</v>
      </c>
      <c r="E21" s="100"/>
    </row>
    <row r="22" spans="1:5" s="1" customFormat="1" ht="15" customHeight="1">
      <c r="A22" s="99" t="s">
        <v>99</v>
      </c>
      <c r="B22" s="99" t="s">
        <v>100</v>
      </c>
      <c r="C22" s="100">
        <v>10.075238</v>
      </c>
      <c r="D22" s="100">
        <v>10.075238</v>
      </c>
      <c r="E22" s="100"/>
    </row>
    <row r="23" spans="1:5" s="1" customFormat="1" ht="15" customHeight="1">
      <c r="A23" s="99" t="s">
        <v>101</v>
      </c>
      <c r="B23" s="99" t="s">
        <v>102</v>
      </c>
      <c r="C23" s="100">
        <v>80.385885</v>
      </c>
      <c r="D23" s="100">
        <v>80.385885</v>
      </c>
      <c r="E23" s="100"/>
    </row>
    <row r="24" spans="1:5" s="1" customFormat="1" ht="15" customHeight="1">
      <c r="A24" s="99" t="s">
        <v>103</v>
      </c>
      <c r="B24" s="99" t="s">
        <v>104</v>
      </c>
      <c r="C24" s="100">
        <v>80.385885</v>
      </c>
      <c r="D24" s="100">
        <v>80.385885</v>
      </c>
      <c r="E24" s="100"/>
    </row>
    <row r="25" spans="1:5" s="1" customFormat="1" ht="15" customHeight="1">
      <c r="A25" s="99" t="s">
        <v>105</v>
      </c>
      <c r="B25" s="99" t="s">
        <v>106</v>
      </c>
      <c r="C25" s="100">
        <v>60.451428</v>
      </c>
      <c r="D25" s="100">
        <v>60.451428</v>
      </c>
      <c r="E25" s="100"/>
    </row>
    <row r="26" spans="1:5" s="1" customFormat="1" ht="15" customHeight="1">
      <c r="A26" s="99" t="s">
        <v>107</v>
      </c>
      <c r="B26" s="99" t="s">
        <v>108</v>
      </c>
      <c r="C26" s="100">
        <v>19.934457000000002</v>
      </c>
      <c r="D26" s="100">
        <v>19.934457000000002</v>
      </c>
      <c r="E26" s="100"/>
    </row>
  </sheetData>
  <sheetProtection formatCells="0" formatColumns="0" formatRows="0" insertColumns="0" insertRows="0" insertHyperlinks="0" deleteColumns="0" deleteRows="0" sort="0" autoFilter="0" pivotTables="0"/>
  <mergeCells count="9">
    <mergeCell ref="D1:E1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5">
      <selection activeCell="M27" sqref="M27"/>
    </sheetView>
  </sheetViews>
  <sheetFormatPr defaultColWidth="9.00390625" defaultRowHeight="12" customHeight="1"/>
  <cols>
    <col min="1" max="1" width="21.00390625" style="1" customWidth="1"/>
    <col min="2" max="2" width="6.57421875" style="1" customWidth="1"/>
    <col min="3" max="3" width="23.421875" style="1" customWidth="1"/>
    <col min="4" max="5" width="6.57421875" style="1" customWidth="1"/>
    <col min="6" max="6" width="4.7109375" style="1" customWidth="1"/>
    <col min="7" max="161" width="5.00390625" style="1" customWidth="1"/>
    <col min="162" max="254" width="5.140625" style="1" customWidth="1"/>
  </cols>
  <sheetData>
    <row r="1" spans="1:7" s="1" customFormat="1" ht="12" customHeight="1">
      <c r="A1" s="52"/>
      <c r="E1" s="65" t="s">
        <v>114</v>
      </c>
      <c r="F1" s="65"/>
      <c r="G1" s="65"/>
    </row>
    <row r="2" spans="1:253" s="1" customFormat="1" ht="22.5" customHeight="1">
      <c r="A2" s="53" t="s">
        <v>115</v>
      </c>
      <c r="B2" s="53"/>
      <c r="C2" s="53"/>
      <c r="D2" s="53"/>
      <c r="E2" s="53"/>
      <c r="F2" s="53"/>
      <c r="G2" s="5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1" customFormat="1" ht="12" customHeight="1">
      <c r="A3" s="15"/>
      <c r="B3" s="74"/>
      <c r="C3" s="23"/>
      <c r="D3" s="23"/>
      <c r="F3" s="21" t="s">
        <v>2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1" customFormat="1" ht="15" customHeight="1">
      <c r="A4" s="69" t="s">
        <v>116</v>
      </c>
      <c r="B4" s="69"/>
      <c r="C4" s="69" t="s">
        <v>117</v>
      </c>
      <c r="D4" s="69"/>
      <c r="E4" s="69"/>
      <c r="F4" s="69"/>
      <c r="G4" s="69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1" customFormat="1" ht="57" customHeight="1">
      <c r="A5" s="69" t="s">
        <v>118</v>
      </c>
      <c r="B5" s="69" t="s">
        <v>5</v>
      </c>
      <c r="C5" s="75" t="s">
        <v>118</v>
      </c>
      <c r="D5" s="69" t="s">
        <v>56</v>
      </c>
      <c r="E5" s="70" t="s">
        <v>119</v>
      </c>
      <c r="F5" s="70" t="s">
        <v>120</v>
      </c>
      <c r="G5" s="70" t="s">
        <v>121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1" customFormat="1" ht="15" customHeight="1">
      <c r="A6" s="76" t="s">
        <v>122</v>
      </c>
      <c r="B6" s="77"/>
      <c r="C6" s="78" t="s">
        <v>123</v>
      </c>
      <c r="D6" s="77">
        <f>SUM(E6:F6)</f>
        <v>1599.2726089999999</v>
      </c>
      <c r="E6" s="93">
        <f>SUM(E7:E36)</f>
        <v>1599.2726089999999</v>
      </c>
      <c r="F6" s="93"/>
      <c r="G6" s="8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1" customFormat="1" ht="15" customHeight="1">
      <c r="A7" s="79" t="s">
        <v>124</v>
      </c>
      <c r="B7" s="77"/>
      <c r="C7" s="76" t="s">
        <v>8</v>
      </c>
      <c r="D7" s="77">
        <f>SUM(E7:F7)</f>
        <v>1355.667868</v>
      </c>
      <c r="E7" s="77">
        <v>1355.667868</v>
      </c>
      <c r="F7" s="77"/>
      <c r="G7" s="8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1" customFormat="1" ht="15" customHeight="1">
      <c r="A8" s="80" t="s">
        <v>125</v>
      </c>
      <c r="B8" s="77"/>
      <c r="C8" s="76" t="s">
        <v>10</v>
      </c>
      <c r="D8" s="77"/>
      <c r="E8" s="77"/>
      <c r="F8" s="77"/>
      <c r="G8" s="8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1" customFormat="1" ht="15" customHeight="1">
      <c r="A9" s="78" t="s">
        <v>126</v>
      </c>
      <c r="B9" s="77">
        <v>1599.2726089999999</v>
      </c>
      <c r="C9" s="76" t="s">
        <v>12</v>
      </c>
      <c r="D9" s="77"/>
      <c r="E9" s="77"/>
      <c r="F9" s="77"/>
      <c r="G9" s="8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1" customFormat="1" ht="15" customHeight="1">
      <c r="A10" s="76" t="s">
        <v>124</v>
      </c>
      <c r="B10" s="77">
        <v>1599.2726089999999</v>
      </c>
      <c r="C10" s="76" t="s">
        <v>14</v>
      </c>
      <c r="D10" s="77"/>
      <c r="E10" s="77"/>
      <c r="F10" s="77"/>
      <c r="G10" s="8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1" customFormat="1" ht="15" customHeight="1">
      <c r="A11" s="79" t="s">
        <v>127</v>
      </c>
      <c r="B11" s="81">
        <v>1599.2726089999999</v>
      </c>
      <c r="C11" s="76" t="s">
        <v>16</v>
      </c>
      <c r="D11" s="77"/>
      <c r="E11" s="77"/>
      <c r="F11" s="77"/>
      <c r="G11" s="8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1" customFormat="1" ht="15" customHeight="1">
      <c r="A12" s="79" t="s">
        <v>128</v>
      </c>
      <c r="B12" s="81"/>
      <c r="C12" s="76" t="s">
        <v>18</v>
      </c>
      <c r="D12" s="77"/>
      <c r="E12" s="77"/>
      <c r="F12" s="77"/>
      <c r="G12" s="8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1" customFormat="1" ht="15" customHeight="1">
      <c r="A13" s="80" t="s">
        <v>129</v>
      </c>
      <c r="B13" s="77"/>
      <c r="C13" s="76" t="s">
        <v>20</v>
      </c>
      <c r="D13" s="77"/>
      <c r="E13" s="77"/>
      <c r="F13" s="77"/>
      <c r="G13" s="8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1" customFormat="1" ht="15" customHeight="1">
      <c r="A14" s="79" t="s">
        <v>130</v>
      </c>
      <c r="B14" s="81"/>
      <c r="C14" s="76" t="s">
        <v>22</v>
      </c>
      <c r="D14" s="77">
        <f>SUM(E14:F14)</f>
        <v>120.902856</v>
      </c>
      <c r="E14" s="77">
        <v>120.902856</v>
      </c>
      <c r="F14" s="77"/>
      <c r="G14" s="8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" customFormat="1" ht="15" customHeight="1">
      <c r="A15" s="78" t="s">
        <v>125</v>
      </c>
      <c r="B15" s="77"/>
      <c r="C15" s="76" t="s">
        <v>24</v>
      </c>
      <c r="D15" s="77"/>
      <c r="E15" s="77"/>
      <c r="F15" s="77"/>
      <c r="G15" s="8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1" customFormat="1" ht="15" customHeight="1">
      <c r="A16" s="82"/>
      <c r="B16" s="83"/>
      <c r="C16" s="76" t="s">
        <v>26</v>
      </c>
      <c r="D16" s="77">
        <f>SUM(E16:F16)</f>
        <v>42.316</v>
      </c>
      <c r="E16" s="77">
        <v>42.316</v>
      </c>
      <c r="F16" s="77"/>
      <c r="G16" s="8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1" customFormat="1" ht="15" customHeight="1">
      <c r="A17" s="84"/>
      <c r="B17" s="83"/>
      <c r="C17" s="76" t="s">
        <v>28</v>
      </c>
      <c r="D17" s="77"/>
      <c r="E17" s="77"/>
      <c r="F17" s="77"/>
      <c r="G17" s="8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1" customFormat="1" ht="15" customHeight="1">
      <c r="A18" s="84"/>
      <c r="B18" s="83"/>
      <c r="C18" s="76" t="s">
        <v>30</v>
      </c>
      <c r="D18" s="77"/>
      <c r="E18" s="77"/>
      <c r="F18" s="77"/>
      <c r="G18" s="8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1" customFormat="1" ht="15" customHeight="1">
      <c r="A19" s="84"/>
      <c r="B19" s="83"/>
      <c r="C19" s="76" t="s">
        <v>31</v>
      </c>
      <c r="D19" s="77"/>
      <c r="E19" s="77"/>
      <c r="F19" s="77"/>
      <c r="G19" s="8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1" customFormat="1" ht="15" customHeight="1">
      <c r="A20" s="84"/>
      <c r="B20" s="83"/>
      <c r="C20" s="76" t="s">
        <v>32</v>
      </c>
      <c r="D20" s="77"/>
      <c r="E20" s="77"/>
      <c r="F20" s="77"/>
      <c r="G20" s="8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1" customFormat="1" ht="15" customHeight="1">
      <c r="A21" s="84"/>
      <c r="B21" s="83"/>
      <c r="C21" s="76" t="s">
        <v>33</v>
      </c>
      <c r="D21" s="77"/>
      <c r="E21" s="77"/>
      <c r="F21" s="77"/>
      <c r="G21" s="8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1" customFormat="1" ht="15" customHeight="1">
      <c r="A22" s="84"/>
      <c r="B22" s="83"/>
      <c r="C22" s="76" t="s">
        <v>34</v>
      </c>
      <c r="D22" s="77"/>
      <c r="E22" s="77"/>
      <c r="F22" s="77"/>
      <c r="G22" s="8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1" customFormat="1" ht="15" customHeight="1">
      <c r="A23" s="84"/>
      <c r="B23" s="83"/>
      <c r="C23" s="76" t="s">
        <v>35</v>
      </c>
      <c r="D23" s="77"/>
      <c r="E23" s="77"/>
      <c r="F23" s="77"/>
      <c r="G23" s="8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1" customFormat="1" ht="15" customHeight="1">
      <c r="A24" s="84"/>
      <c r="B24" s="83"/>
      <c r="C24" s="76" t="s">
        <v>36</v>
      </c>
      <c r="D24" s="77"/>
      <c r="E24" s="77"/>
      <c r="F24" s="77"/>
      <c r="G24" s="8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1" customFormat="1" ht="15" customHeight="1">
      <c r="A25" s="84"/>
      <c r="B25" s="83"/>
      <c r="C25" s="76" t="s">
        <v>37</v>
      </c>
      <c r="D25" s="77"/>
      <c r="E25" s="77"/>
      <c r="F25" s="77"/>
      <c r="G25" s="8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1" customFormat="1" ht="15" customHeight="1">
      <c r="A26" s="84"/>
      <c r="B26" s="83"/>
      <c r="C26" s="85" t="s">
        <v>38</v>
      </c>
      <c r="D26" s="77">
        <f>SUM(E26:F26)</f>
        <v>80.385885</v>
      </c>
      <c r="E26" s="77">
        <v>80.385885</v>
      </c>
      <c r="F26" s="77"/>
      <c r="G26" s="8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1" customFormat="1" ht="15" customHeight="1">
      <c r="A27" s="84"/>
      <c r="B27" s="83"/>
      <c r="C27" s="76" t="s">
        <v>39</v>
      </c>
      <c r="D27" s="77"/>
      <c r="E27" s="77"/>
      <c r="F27" s="77"/>
      <c r="G27" s="8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1" customFormat="1" ht="15" customHeight="1">
      <c r="A28" s="84"/>
      <c r="B28" s="83"/>
      <c r="C28" s="76" t="s">
        <v>40</v>
      </c>
      <c r="D28" s="77"/>
      <c r="E28" s="77"/>
      <c r="F28" s="77"/>
      <c r="G28" s="8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1" customFormat="1" ht="15" customHeight="1">
      <c r="A29" s="84"/>
      <c r="B29" s="83"/>
      <c r="C29" s="76" t="s">
        <v>41</v>
      </c>
      <c r="D29" s="77"/>
      <c r="E29" s="77"/>
      <c r="F29" s="77"/>
      <c r="G29" s="8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" customFormat="1" ht="15" customHeight="1">
      <c r="A30" s="84"/>
      <c r="B30" s="83"/>
      <c r="C30" s="76" t="s">
        <v>42</v>
      </c>
      <c r="D30" s="77"/>
      <c r="E30" s="77"/>
      <c r="F30" s="77"/>
      <c r="G30" s="8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1" customFormat="1" ht="15" customHeight="1">
      <c r="A31" s="84"/>
      <c r="B31" s="83"/>
      <c r="C31" s="76" t="s">
        <v>43</v>
      </c>
      <c r="D31" s="77"/>
      <c r="E31" s="77"/>
      <c r="F31" s="77"/>
      <c r="G31" s="8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1" customFormat="1" ht="15" customHeight="1">
      <c r="A32" s="84"/>
      <c r="B32" s="83"/>
      <c r="C32" s="76" t="s">
        <v>44</v>
      </c>
      <c r="D32" s="77"/>
      <c r="E32" s="77"/>
      <c r="F32" s="77"/>
      <c r="G32" s="8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1" customFormat="1" ht="15" customHeight="1">
      <c r="A33" s="84"/>
      <c r="B33" s="83"/>
      <c r="C33" s="76" t="s">
        <v>45</v>
      </c>
      <c r="D33" s="77"/>
      <c r="E33" s="77"/>
      <c r="F33" s="77"/>
      <c r="G33" s="8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1" customFormat="1" ht="15" customHeight="1">
      <c r="A34" s="84"/>
      <c r="B34" s="83"/>
      <c r="C34" s="76" t="s">
        <v>46</v>
      </c>
      <c r="D34" s="77"/>
      <c r="E34" s="77"/>
      <c r="F34" s="77"/>
      <c r="G34" s="8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1" customFormat="1" ht="15" customHeight="1">
      <c r="A35" s="84"/>
      <c r="B35" s="83"/>
      <c r="C35" s="76" t="s">
        <v>47</v>
      </c>
      <c r="D35" s="77"/>
      <c r="E35" s="77"/>
      <c r="F35" s="77"/>
      <c r="G35" s="8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1" customFormat="1" ht="15" customHeight="1">
      <c r="A36" s="84"/>
      <c r="B36" s="83"/>
      <c r="C36" s="76" t="s">
        <v>48</v>
      </c>
      <c r="D36" s="77"/>
      <c r="E36" s="77"/>
      <c r="F36" s="77"/>
      <c r="G36" s="8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" customFormat="1" ht="15" customHeight="1">
      <c r="A37" s="84"/>
      <c r="B37" s="83"/>
      <c r="C37" s="86"/>
      <c r="D37" s="87"/>
      <c r="E37" s="87"/>
      <c r="F37" s="87"/>
      <c r="G37" s="8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1" customFormat="1" ht="15" customHeight="1">
      <c r="A38" s="84"/>
      <c r="B38" s="83"/>
      <c r="C38" s="86"/>
      <c r="D38" s="87"/>
      <c r="E38" s="87"/>
      <c r="F38" s="87"/>
      <c r="G38" s="8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1" customFormat="1" ht="15" customHeight="1">
      <c r="A39" s="82"/>
      <c r="B39" s="83"/>
      <c r="C39" s="86"/>
      <c r="D39" s="87"/>
      <c r="E39" s="87"/>
      <c r="F39" s="87"/>
      <c r="G39" s="8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1" customFormat="1" ht="15" customHeight="1">
      <c r="A40" s="84"/>
      <c r="B40" s="83"/>
      <c r="C40" s="88" t="s">
        <v>49</v>
      </c>
      <c r="D40" s="89"/>
      <c r="E40" s="94"/>
      <c r="F40" s="81"/>
      <c r="G40" s="8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" customFormat="1" ht="15" customHeight="1">
      <c r="A41" s="84"/>
      <c r="B41" s="83"/>
      <c r="C41" s="82"/>
      <c r="D41" s="81"/>
      <c r="E41" s="94"/>
      <c r="F41" s="81"/>
      <c r="G41" s="8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1" customFormat="1" ht="15" customHeight="1">
      <c r="A42" s="90" t="s">
        <v>131</v>
      </c>
      <c r="B42" s="77">
        <v>1599.2726089999999</v>
      </c>
      <c r="C42" s="90" t="s">
        <v>132</v>
      </c>
      <c r="D42" s="77">
        <f>SUM(E42:F42)</f>
        <v>1599.2726089999999</v>
      </c>
      <c r="E42" s="93">
        <f>SUM(E7:E36)</f>
        <v>1599.2726089999999</v>
      </c>
      <c r="F42" s="93"/>
      <c r="G42" s="8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7" s="1" customFormat="1" ht="15" customHeight="1">
      <c r="A43" s="91" t="s">
        <v>133</v>
      </c>
      <c r="B43" s="91"/>
      <c r="C43" s="91"/>
      <c r="D43" s="91"/>
      <c r="E43" s="91"/>
      <c r="F43" s="91"/>
      <c r="G43" s="91"/>
    </row>
    <row r="44" spans="3:4" s="1" customFormat="1" ht="12" customHeight="1">
      <c r="C44" s="92"/>
      <c r="D44" s="92"/>
    </row>
  </sheetData>
  <sheetProtection formatCells="0" formatColumns="0" formatRows="0" insertColumns="0" insertRows="0" insertHyperlinks="0" deleteColumns="0" deleteRows="0" sort="0" autoFilter="0" pivotTables="0"/>
  <mergeCells count="4">
    <mergeCell ref="E1:G1"/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H9" sqref="H9"/>
    </sheetView>
  </sheetViews>
  <sheetFormatPr defaultColWidth="9.00390625" defaultRowHeight="12.75" customHeight="1"/>
  <cols>
    <col min="1" max="1" width="10.57421875" style="1" customWidth="1"/>
    <col min="2" max="2" width="23.7109375" style="1" customWidth="1"/>
    <col min="3" max="5" width="10.57421875" style="1" customWidth="1"/>
    <col min="6" max="6" width="9.00390625" style="1" customWidth="1"/>
  </cols>
  <sheetData>
    <row r="1" spans="1:5" s="1" customFormat="1" ht="14.25" customHeight="1">
      <c r="A1" s="52"/>
      <c r="D1" s="65" t="s">
        <v>134</v>
      </c>
      <c r="E1" s="72"/>
    </row>
    <row r="2" spans="1:5" s="1" customFormat="1" ht="25.5" customHeight="1">
      <c r="A2" s="66" t="s">
        <v>135</v>
      </c>
      <c r="B2" s="66"/>
      <c r="C2" s="66"/>
      <c r="D2" s="66"/>
      <c r="E2" s="66"/>
    </row>
    <row r="3" spans="1:7" s="1" customFormat="1" ht="22.5" customHeight="1">
      <c r="A3" s="4"/>
      <c r="B3" s="67"/>
      <c r="C3" s="67"/>
      <c r="D3" s="67"/>
      <c r="E3" s="5" t="s">
        <v>2</v>
      </c>
      <c r="G3" s="73"/>
    </row>
    <row r="4" spans="1:5" s="1" customFormat="1" ht="21" customHeight="1">
      <c r="A4" s="68" t="s">
        <v>55</v>
      </c>
      <c r="B4" s="68"/>
      <c r="C4" s="69" t="s">
        <v>5</v>
      </c>
      <c r="D4" s="69"/>
      <c r="E4" s="69"/>
    </row>
    <row r="5" spans="1:5" s="1" customFormat="1" ht="21" customHeight="1">
      <c r="A5" s="68" t="s">
        <v>63</v>
      </c>
      <c r="B5" s="68" t="s">
        <v>64</v>
      </c>
      <c r="C5" s="70" t="s">
        <v>56</v>
      </c>
      <c r="D5" s="70" t="s">
        <v>111</v>
      </c>
      <c r="E5" s="70" t="s">
        <v>112</v>
      </c>
    </row>
    <row r="6" spans="1:5" s="1" customFormat="1" ht="21" customHeight="1">
      <c r="A6" s="55"/>
      <c r="B6" s="55" t="s">
        <v>56</v>
      </c>
      <c r="C6" s="71">
        <v>1599.2726089999999</v>
      </c>
      <c r="D6" s="71">
        <v>938.492609</v>
      </c>
      <c r="E6" s="71">
        <v>660.78</v>
      </c>
    </row>
    <row r="7" spans="1:5" s="1" customFormat="1" ht="21" customHeight="1">
      <c r="A7" s="55" t="s">
        <v>71</v>
      </c>
      <c r="B7" s="55" t="s">
        <v>72</v>
      </c>
      <c r="C7" s="71">
        <v>1355.667868</v>
      </c>
      <c r="D7" s="71">
        <v>694.887868</v>
      </c>
      <c r="E7" s="71">
        <v>660.78</v>
      </c>
    </row>
    <row r="8" spans="1:5" s="1" customFormat="1" ht="21" customHeight="1">
      <c r="A8" s="55" t="s">
        <v>73</v>
      </c>
      <c r="B8" s="55" t="s">
        <v>74</v>
      </c>
      <c r="C8" s="71">
        <v>1352.5678679999999</v>
      </c>
      <c r="D8" s="71">
        <v>691.787868</v>
      </c>
      <c r="E8" s="71">
        <v>660.78</v>
      </c>
    </row>
    <row r="9" spans="1:5" s="1" customFormat="1" ht="21" customHeight="1">
      <c r="A9" s="55" t="s">
        <v>75</v>
      </c>
      <c r="B9" s="55" t="s">
        <v>76</v>
      </c>
      <c r="C9" s="71">
        <v>656.787868</v>
      </c>
      <c r="D9" s="71">
        <v>656.787868</v>
      </c>
      <c r="E9" s="71"/>
    </row>
    <row r="10" spans="1:5" s="1" customFormat="1" ht="21" customHeight="1">
      <c r="A10" s="55" t="s">
        <v>77</v>
      </c>
      <c r="B10" s="55" t="s">
        <v>78</v>
      </c>
      <c r="C10" s="71">
        <v>396</v>
      </c>
      <c r="D10" s="71">
        <v>35</v>
      </c>
      <c r="E10" s="71">
        <v>361</v>
      </c>
    </row>
    <row r="11" spans="1:5" s="1" customFormat="1" ht="21" customHeight="1">
      <c r="A11" s="55" t="s">
        <v>79</v>
      </c>
      <c r="B11" s="55" t="s">
        <v>80</v>
      </c>
      <c r="C11" s="71">
        <v>18</v>
      </c>
      <c r="D11" s="71"/>
      <c r="E11" s="71">
        <v>18</v>
      </c>
    </row>
    <row r="12" spans="1:5" s="1" customFormat="1" ht="21" customHeight="1">
      <c r="A12" s="55" t="s">
        <v>81</v>
      </c>
      <c r="B12" s="55" t="s">
        <v>82</v>
      </c>
      <c r="C12" s="71">
        <v>35</v>
      </c>
      <c r="D12" s="71"/>
      <c r="E12" s="71">
        <v>35</v>
      </c>
    </row>
    <row r="13" spans="1:5" s="1" customFormat="1" ht="21" customHeight="1">
      <c r="A13" s="55" t="s">
        <v>83</v>
      </c>
      <c r="B13" s="55" t="s">
        <v>84</v>
      </c>
      <c r="C13" s="71">
        <v>246.78</v>
      </c>
      <c r="D13" s="71"/>
      <c r="E13" s="71">
        <v>246.78</v>
      </c>
    </row>
    <row r="14" spans="1:5" s="1" customFormat="1" ht="21" customHeight="1">
      <c r="A14" s="55" t="s">
        <v>85</v>
      </c>
      <c r="B14" s="55" t="s">
        <v>86</v>
      </c>
      <c r="C14" s="71">
        <v>120.902856</v>
      </c>
      <c r="D14" s="71">
        <v>120.902856</v>
      </c>
      <c r="E14" s="71"/>
    </row>
    <row r="15" spans="1:5" s="1" customFormat="1" ht="21" customHeight="1">
      <c r="A15" s="55" t="s">
        <v>87</v>
      </c>
      <c r="B15" s="55" t="s">
        <v>88</v>
      </c>
      <c r="C15" s="71">
        <v>120.902856</v>
      </c>
      <c r="D15" s="71">
        <v>120.902856</v>
      </c>
      <c r="E15" s="71"/>
    </row>
    <row r="16" spans="1:5" s="1" customFormat="1" ht="21" customHeight="1">
      <c r="A16" s="55" t="s">
        <v>89</v>
      </c>
      <c r="B16" s="55" t="s">
        <v>90</v>
      </c>
      <c r="C16" s="71">
        <v>80.601904</v>
      </c>
      <c r="D16" s="71">
        <v>80.601904</v>
      </c>
      <c r="E16" s="71"/>
    </row>
    <row r="17" spans="1:5" s="1" customFormat="1" ht="21" customHeight="1">
      <c r="A17" s="55" t="s">
        <v>91</v>
      </c>
      <c r="B17" s="55" t="s">
        <v>92</v>
      </c>
      <c r="C17" s="71">
        <v>40.300952</v>
      </c>
      <c r="D17" s="71">
        <v>40.300952</v>
      </c>
      <c r="E17" s="71"/>
    </row>
    <row r="18" spans="1:5" s="1" customFormat="1" ht="21" customHeight="1">
      <c r="A18" s="55" t="s">
        <v>93</v>
      </c>
      <c r="B18" s="55" t="s">
        <v>94</v>
      </c>
      <c r="C18" s="71">
        <v>42.316</v>
      </c>
      <c r="D18" s="71">
        <v>42.316</v>
      </c>
      <c r="E18" s="71"/>
    </row>
    <row r="19" spans="1:5" s="1" customFormat="1" ht="21" customHeight="1">
      <c r="A19" s="55" t="s">
        <v>95</v>
      </c>
      <c r="B19" s="55" t="s">
        <v>96</v>
      </c>
      <c r="C19" s="71">
        <v>42.316</v>
      </c>
      <c r="D19" s="71">
        <v>42.316</v>
      </c>
      <c r="E19" s="71"/>
    </row>
    <row r="20" spans="1:5" s="1" customFormat="1" ht="21" customHeight="1">
      <c r="A20" s="55" t="s">
        <v>97</v>
      </c>
      <c r="B20" s="55" t="s">
        <v>98</v>
      </c>
      <c r="C20" s="71">
        <v>32.240762</v>
      </c>
      <c r="D20" s="71">
        <v>32.240762</v>
      </c>
      <c r="E20" s="71"/>
    </row>
    <row r="21" spans="1:5" s="1" customFormat="1" ht="21" customHeight="1">
      <c r="A21" s="55" t="s">
        <v>99</v>
      </c>
      <c r="B21" s="55" t="s">
        <v>100</v>
      </c>
      <c r="C21" s="71">
        <v>10.075238</v>
      </c>
      <c r="D21" s="71">
        <v>10.075238</v>
      </c>
      <c r="E21" s="71"/>
    </row>
    <row r="22" spans="1:5" s="1" customFormat="1" ht="21" customHeight="1">
      <c r="A22" s="55" t="s">
        <v>101</v>
      </c>
      <c r="B22" s="55" t="s">
        <v>102</v>
      </c>
      <c r="C22" s="71">
        <v>80.385885</v>
      </c>
      <c r="D22" s="71">
        <v>80.385885</v>
      </c>
      <c r="E22" s="71"/>
    </row>
    <row r="23" spans="1:5" s="1" customFormat="1" ht="21" customHeight="1">
      <c r="A23" s="55" t="s">
        <v>103</v>
      </c>
      <c r="B23" s="55" t="s">
        <v>104</v>
      </c>
      <c r="C23" s="71">
        <v>80.385885</v>
      </c>
      <c r="D23" s="71">
        <v>80.385885</v>
      </c>
      <c r="E23" s="71"/>
    </row>
    <row r="24" spans="1:5" s="1" customFormat="1" ht="21" customHeight="1">
      <c r="A24" s="55" t="s">
        <v>105</v>
      </c>
      <c r="B24" s="55" t="s">
        <v>106</v>
      </c>
      <c r="C24" s="71">
        <v>60.451428</v>
      </c>
      <c r="D24" s="71">
        <v>60.451428</v>
      </c>
      <c r="E24" s="71"/>
    </row>
    <row r="25" spans="1:5" s="1" customFormat="1" ht="21" customHeight="1">
      <c r="A25" s="55" t="s">
        <v>107</v>
      </c>
      <c r="B25" s="55" t="s">
        <v>108</v>
      </c>
      <c r="C25" s="71">
        <v>19.934457000000002</v>
      </c>
      <c r="D25" s="71">
        <v>19.934457000000002</v>
      </c>
      <c r="E25" s="71"/>
    </row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F21" sqref="F21"/>
    </sheetView>
  </sheetViews>
  <sheetFormatPr defaultColWidth="9.00390625" defaultRowHeight="12.75" customHeight="1"/>
  <cols>
    <col min="1" max="1" width="15.00390625" style="1" customWidth="1"/>
    <col min="2" max="2" width="27.00390625" style="1" customWidth="1"/>
    <col min="3" max="3" width="19.7109375" style="1" customWidth="1"/>
    <col min="4" max="4" width="9.140625" style="1" customWidth="1"/>
    <col min="5" max="5" width="14.421875" style="0" bestFit="1" customWidth="1"/>
    <col min="8" max="8" width="14.421875" style="0" bestFit="1" customWidth="1"/>
  </cols>
  <sheetData>
    <row r="1" spans="1:3" s="1" customFormat="1" ht="13.5" customHeight="1">
      <c r="A1" s="52"/>
      <c r="C1" s="59" t="s">
        <v>136</v>
      </c>
    </row>
    <row r="2" spans="1:3" s="1" customFormat="1" ht="42" customHeight="1">
      <c r="A2" s="60" t="s">
        <v>137</v>
      </c>
      <c r="B2" s="60"/>
      <c r="C2" s="60"/>
    </row>
    <row r="3" spans="1:3" s="1" customFormat="1" ht="21.75" customHeight="1">
      <c r="A3" s="24"/>
      <c r="C3" s="21" t="s">
        <v>2</v>
      </c>
    </row>
    <row r="4" spans="1:3" ht="12.75" customHeight="1">
      <c r="A4" s="6" t="s">
        <v>138</v>
      </c>
      <c r="B4" s="6"/>
      <c r="C4" s="61" t="s">
        <v>5</v>
      </c>
    </row>
    <row r="5" spans="1:3" ht="12.75" customHeight="1">
      <c r="A5" s="6" t="s">
        <v>63</v>
      </c>
      <c r="B5" s="6" t="s">
        <v>64</v>
      </c>
      <c r="C5" s="62"/>
    </row>
    <row r="6" spans="1:3" ht="12.75" customHeight="1">
      <c r="A6" s="63"/>
      <c r="B6" s="56" t="s">
        <v>56</v>
      </c>
      <c r="C6" s="64">
        <v>938.492609</v>
      </c>
    </row>
    <row r="7" spans="1:3" ht="12.75" customHeight="1">
      <c r="A7" s="63" t="s">
        <v>139</v>
      </c>
      <c r="B7" s="56" t="s">
        <v>140</v>
      </c>
      <c r="C7" s="64">
        <v>774.1470410000001</v>
      </c>
    </row>
    <row r="8" spans="1:3" ht="12.75" customHeight="1">
      <c r="A8" s="63" t="s">
        <v>141</v>
      </c>
      <c r="B8" s="56" t="s">
        <v>142</v>
      </c>
      <c r="C8" s="64">
        <v>302.1636</v>
      </c>
    </row>
    <row r="9" spans="1:3" ht="12.75" customHeight="1">
      <c r="A9" s="63" t="s">
        <v>143</v>
      </c>
      <c r="B9" s="56" t="s">
        <v>144</v>
      </c>
      <c r="C9" s="64">
        <v>193.43</v>
      </c>
    </row>
    <row r="10" spans="1:3" ht="12.75" customHeight="1">
      <c r="A10" s="63" t="s">
        <v>145</v>
      </c>
      <c r="B10" s="56" t="s">
        <v>146</v>
      </c>
      <c r="C10" s="64">
        <v>25.1803</v>
      </c>
    </row>
    <row r="11" spans="1:3" ht="12.75" customHeight="1">
      <c r="A11" s="63" t="s">
        <v>147</v>
      </c>
      <c r="B11" s="56" t="s">
        <v>148</v>
      </c>
      <c r="C11" s="64">
        <v>29.7</v>
      </c>
    </row>
    <row r="12" spans="1:3" ht="12.75" customHeight="1">
      <c r="A12" s="63" t="s">
        <v>149</v>
      </c>
      <c r="B12" s="56" t="s">
        <v>150</v>
      </c>
      <c r="C12" s="64">
        <v>80.601904</v>
      </c>
    </row>
    <row r="13" spans="1:3" ht="12.75" customHeight="1">
      <c r="A13" s="63" t="s">
        <v>151</v>
      </c>
      <c r="B13" s="56" t="s">
        <v>152</v>
      </c>
      <c r="C13" s="64">
        <v>40.300952</v>
      </c>
    </row>
    <row r="14" spans="1:3" ht="12.75" customHeight="1">
      <c r="A14" s="63" t="s">
        <v>153</v>
      </c>
      <c r="B14" s="56" t="s">
        <v>154</v>
      </c>
      <c r="C14" s="64">
        <v>32.240762</v>
      </c>
    </row>
    <row r="15" spans="1:3" ht="12.75" customHeight="1">
      <c r="A15" s="63" t="s">
        <v>155</v>
      </c>
      <c r="B15" s="56" t="s">
        <v>156</v>
      </c>
      <c r="C15" s="64">
        <v>10.075238</v>
      </c>
    </row>
    <row r="16" spans="1:3" ht="12.75" customHeight="1">
      <c r="A16" s="63" t="s">
        <v>157</v>
      </c>
      <c r="B16" s="56" t="s">
        <v>106</v>
      </c>
      <c r="C16" s="64">
        <v>60.451428</v>
      </c>
    </row>
    <row r="17" spans="1:3" ht="12.75" customHeight="1">
      <c r="A17" s="63" t="s">
        <v>158</v>
      </c>
      <c r="B17" s="56" t="s">
        <v>159</v>
      </c>
      <c r="C17" s="64">
        <v>153.19763799999998</v>
      </c>
    </row>
    <row r="18" spans="1:3" ht="12.75" customHeight="1">
      <c r="A18" s="63" t="s">
        <v>160</v>
      </c>
      <c r="B18" s="56" t="s">
        <v>161</v>
      </c>
      <c r="C18" s="64">
        <v>2.24</v>
      </c>
    </row>
    <row r="19" spans="1:3" ht="12.75" customHeight="1">
      <c r="A19" s="63" t="s">
        <v>162</v>
      </c>
      <c r="B19" s="56" t="s">
        <v>163</v>
      </c>
      <c r="C19" s="64">
        <v>1</v>
      </c>
    </row>
    <row r="20" spans="1:3" ht="12.75" customHeight="1">
      <c r="A20" s="63" t="s">
        <v>164</v>
      </c>
      <c r="B20" s="56" t="s">
        <v>165</v>
      </c>
      <c r="C20" s="64">
        <v>4.1</v>
      </c>
    </row>
    <row r="21" spans="1:3" ht="12.75" customHeight="1">
      <c r="A21" s="63" t="s">
        <v>166</v>
      </c>
      <c r="B21" s="56" t="s">
        <v>167</v>
      </c>
      <c r="C21" s="64">
        <v>6</v>
      </c>
    </row>
    <row r="22" spans="1:3" ht="12.75" customHeight="1">
      <c r="A22" s="63" t="s">
        <v>168</v>
      </c>
      <c r="B22" s="56" t="s">
        <v>169</v>
      </c>
      <c r="C22" s="64">
        <v>5</v>
      </c>
    </row>
    <row r="23" spans="1:3" ht="12.75" customHeight="1">
      <c r="A23" s="63" t="s">
        <v>170</v>
      </c>
      <c r="B23" s="56" t="s">
        <v>171</v>
      </c>
      <c r="C23" s="64">
        <v>1.05</v>
      </c>
    </row>
    <row r="24" spans="1:3" ht="12.75" customHeight="1">
      <c r="A24" s="63" t="s">
        <v>172</v>
      </c>
      <c r="B24" s="56" t="s">
        <v>173</v>
      </c>
      <c r="C24" s="64">
        <v>15</v>
      </c>
    </row>
    <row r="25" spans="1:3" ht="12.75" customHeight="1">
      <c r="A25" s="63" t="s">
        <v>174</v>
      </c>
      <c r="B25" s="56" t="s">
        <v>175</v>
      </c>
      <c r="C25" s="64">
        <v>6.045143</v>
      </c>
    </row>
    <row r="26" spans="1:3" ht="12.75" customHeight="1">
      <c r="A26" s="63" t="s">
        <v>174</v>
      </c>
      <c r="B26" s="56" t="s">
        <v>175</v>
      </c>
      <c r="C26" s="64">
        <v>4.030094999999999</v>
      </c>
    </row>
    <row r="27" spans="1:3" ht="12.75" customHeight="1">
      <c r="A27" s="63" t="s">
        <v>176</v>
      </c>
      <c r="B27" s="56" t="s">
        <v>177</v>
      </c>
      <c r="C27" s="64">
        <v>0.4284</v>
      </c>
    </row>
    <row r="28" spans="1:3" ht="12.75" customHeight="1">
      <c r="A28" s="63" t="s">
        <v>178</v>
      </c>
      <c r="B28" s="56" t="s">
        <v>179</v>
      </c>
      <c r="C28" s="64">
        <v>8.5</v>
      </c>
    </row>
    <row r="29" spans="1:3" ht="12.75" customHeight="1">
      <c r="A29" s="63" t="s">
        <v>180</v>
      </c>
      <c r="B29" s="56" t="s">
        <v>181</v>
      </c>
      <c r="C29" s="64">
        <v>89.604</v>
      </c>
    </row>
    <row r="30" spans="1:3" ht="12.75" customHeight="1">
      <c r="A30" s="63" t="s">
        <v>182</v>
      </c>
      <c r="B30" s="56" t="s">
        <v>183</v>
      </c>
      <c r="C30" s="64">
        <v>8</v>
      </c>
    </row>
    <row r="31" spans="1:3" ht="12.75" customHeight="1">
      <c r="A31" s="63" t="s">
        <v>182</v>
      </c>
      <c r="B31" s="56" t="s">
        <v>183</v>
      </c>
      <c r="C31" s="64">
        <v>2.2</v>
      </c>
    </row>
    <row r="32" spans="1:3" ht="12.75" customHeight="1">
      <c r="A32" s="63" t="s">
        <v>184</v>
      </c>
      <c r="B32" s="56" t="s">
        <v>185</v>
      </c>
      <c r="C32" s="64">
        <v>11.14793</v>
      </c>
    </row>
    <row r="33" spans="1:3" ht="12.75" customHeight="1">
      <c r="A33" s="63" t="s">
        <v>186</v>
      </c>
      <c r="B33" s="56" t="s">
        <v>187</v>
      </c>
      <c r="C33" s="64">
        <v>6.44</v>
      </c>
    </row>
    <row r="34" spans="1:3" ht="12.75" customHeight="1">
      <c r="A34" s="63" t="s">
        <v>188</v>
      </c>
      <c r="B34" s="56" t="s">
        <v>189</v>
      </c>
      <c r="C34" s="64">
        <v>1.5</v>
      </c>
    </row>
    <row r="35" spans="1:3" ht="12.75" customHeight="1">
      <c r="A35" s="63" t="s">
        <v>190</v>
      </c>
      <c r="B35" s="56" t="s">
        <v>191</v>
      </c>
      <c r="C35" s="64">
        <v>3.20633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C18" sqref="C18"/>
    </sheetView>
  </sheetViews>
  <sheetFormatPr defaultColWidth="9.0039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52"/>
    </row>
    <row r="2" spans="1:9" s="1" customFormat="1" ht="25.5" customHeight="1">
      <c r="A2" s="53" t="s">
        <v>192</v>
      </c>
      <c r="B2" s="53"/>
      <c r="C2" s="53"/>
      <c r="D2" s="53"/>
      <c r="E2" s="53"/>
      <c r="F2" s="53"/>
      <c r="G2" s="53"/>
      <c r="H2" s="53"/>
      <c r="I2" s="53"/>
    </row>
    <row r="3" spans="1:5" s="1" customFormat="1" ht="18.75" customHeight="1">
      <c r="A3" s="15"/>
      <c r="E3" s="1" t="s">
        <v>193</v>
      </c>
    </row>
    <row r="4" spans="1:5" s="1" customFormat="1" ht="20.25" customHeight="1">
      <c r="A4" s="54" t="s">
        <v>63</v>
      </c>
      <c r="B4" s="54" t="s">
        <v>64</v>
      </c>
      <c r="C4" s="54" t="s">
        <v>194</v>
      </c>
      <c r="D4" s="54"/>
      <c r="E4" s="54"/>
    </row>
    <row r="5" spans="1:5" s="1" customFormat="1" ht="18" customHeight="1">
      <c r="A5" s="54"/>
      <c r="B5" s="54"/>
      <c r="C5" s="54" t="s">
        <v>56</v>
      </c>
      <c r="D5" s="54" t="s">
        <v>111</v>
      </c>
      <c r="E5" s="54" t="s">
        <v>112</v>
      </c>
    </row>
    <row r="6" spans="1:5" s="1" customFormat="1" ht="20.25" customHeight="1">
      <c r="A6" s="55"/>
      <c r="B6" s="56"/>
      <c r="C6" s="57"/>
      <c r="D6" s="57"/>
      <c r="E6" s="57"/>
    </row>
    <row r="7" s="1" customFormat="1" ht="14.25" customHeight="1"/>
    <row r="8" ht="21" customHeight="1">
      <c r="A8" s="58" t="s">
        <v>195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C23" sqref="C23"/>
    </sheetView>
  </sheetViews>
  <sheetFormatPr defaultColWidth="9.00390625" defaultRowHeight="12.75"/>
  <cols>
    <col min="1" max="5" width="15.57421875" style="0" customWidth="1"/>
  </cols>
  <sheetData>
    <row r="1" spans="1:5" ht="25.5" customHeight="1">
      <c r="A1" s="41" t="s">
        <v>196</v>
      </c>
      <c r="B1" s="41"/>
      <c r="C1" s="41"/>
      <c r="D1" s="41"/>
      <c r="E1" s="41"/>
    </row>
    <row r="2" spans="1:5" ht="15" customHeight="1">
      <c r="A2" s="42"/>
      <c r="B2" s="43"/>
      <c r="C2" s="43"/>
      <c r="D2" s="43"/>
      <c r="E2" s="51" t="s">
        <v>2</v>
      </c>
    </row>
    <row r="3" spans="1:5" ht="15" customHeight="1">
      <c r="A3" s="44" t="s">
        <v>63</v>
      </c>
      <c r="B3" s="44" t="s">
        <v>64</v>
      </c>
      <c r="C3" s="44" t="s">
        <v>197</v>
      </c>
      <c r="D3" s="44"/>
      <c r="E3" s="44"/>
    </row>
    <row r="4" spans="1:5" ht="15" customHeight="1">
      <c r="A4" s="44"/>
      <c r="B4" s="44"/>
      <c r="C4" s="44" t="s">
        <v>56</v>
      </c>
      <c r="D4" s="44" t="s">
        <v>111</v>
      </c>
      <c r="E4" s="44" t="s">
        <v>112</v>
      </c>
    </row>
    <row r="5" spans="1:5" ht="15" customHeight="1">
      <c r="A5" s="45"/>
      <c r="B5" s="46"/>
      <c r="C5" s="47"/>
      <c r="D5" s="48"/>
      <c r="E5" s="47"/>
    </row>
    <row r="6" spans="1:13" ht="12.75">
      <c r="A6" s="49" t="s">
        <v>198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S26" sqref="S26"/>
    </sheetView>
  </sheetViews>
  <sheetFormatPr defaultColWidth="9.00390625" defaultRowHeight="12.75" customHeight="1"/>
  <cols>
    <col min="1" max="1" width="8.8515625" style="1" customWidth="1"/>
    <col min="2" max="2" width="10.421875" style="1" customWidth="1"/>
    <col min="3" max="4" width="5.57421875" style="1" customWidth="1"/>
    <col min="5" max="13" width="4.140625" style="1" customWidth="1"/>
    <col min="14" max="14" width="9.140625" style="1" customWidth="1"/>
  </cols>
  <sheetData>
    <row r="1" spans="1:13" s="1" customFormat="1" ht="13.5" customHeight="1">
      <c r="A1" s="33"/>
      <c r="B1" s="34"/>
      <c r="C1" s="34"/>
      <c r="D1" s="34"/>
      <c r="E1" s="34"/>
      <c r="F1" s="34"/>
      <c r="G1" s="34"/>
      <c r="H1" s="34"/>
      <c r="I1" s="34"/>
      <c r="J1" s="40" t="s">
        <v>199</v>
      </c>
      <c r="K1" s="40"/>
      <c r="L1" s="40"/>
      <c r="M1" s="40"/>
    </row>
    <row r="2" spans="1:13" s="1" customFormat="1" ht="13.5" customHeight="1">
      <c r="A2" s="35" t="s">
        <v>200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" customFormat="1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" customFormat="1" ht="13.5" customHeight="1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3.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3" t="s">
        <v>193</v>
      </c>
    </row>
    <row r="6" spans="1:13" s="1" customFormat="1" ht="29.25" customHeight="1">
      <c r="A6" s="20" t="s">
        <v>201</v>
      </c>
      <c r="B6" s="20" t="s">
        <v>202</v>
      </c>
      <c r="C6" s="20" t="s">
        <v>56</v>
      </c>
      <c r="D6" s="20" t="s">
        <v>203</v>
      </c>
      <c r="E6" s="20"/>
      <c r="F6" s="20"/>
      <c r="G6" s="20" t="s">
        <v>204</v>
      </c>
      <c r="H6" s="20"/>
      <c r="I6" s="20"/>
      <c r="J6" s="16" t="s">
        <v>205</v>
      </c>
      <c r="K6" s="16" t="s">
        <v>206</v>
      </c>
      <c r="L6" s="16" t="s">
        <v>60</v>
      </c>
      <c r="M6" s="16" t="s">
        <v>207</v>
      </c>
    </row>
    <row r="7" spans="1:13" s="1" customFormat="1" ht="102" customHeight="1">
      <c r="A7" s="20"/>
      <c r="B7" s="20"/>
      <c r="C7" s="20"/>
      <c r="D7" s="20" t="s">
        <v>208</v>
      </c>
      <c r="E7" s="16" t="s">
        <v>209</v>
      </c>
      <c r="F7" s="16" t="s">
        <v>210</v>
      </c>
      <c r="G7" s="16" t="s">
        <v>211</v>
      </c>
      <c r="H7" s="16" t="s">
        <v>212</v>
      </c>
      <c r="I7" s="16" t="s">
        <v>210</v>
      </c>
      <c r="J7" s="20"/>
      <c r="K7" s="20"/>
      <c r="L7" s="16"/>
      <c r="M7" s="16"/>
    </row>
    <row r="8" spans="1:13" s="1" customFormat="1" ht="25.5" customHeight="1">
      <c r="A8" s="36"/>
      <c r="B8" s="36" t="s">
        <v>56</v>
      </c>
      <c r="C8" s="37">
        <v>660.78</v>
      </c>
      <c r="D8" s="37">
        <v>660.78</v>
      </c>
      <c r="E8" s="37"/>
      <c r="F8" s="10"/>
      <c r="G8" s="37"/>
      <c r="H8" s="37"/>
      <c r="I8" s="10"/>
      <c r="J8" s="37"/>
      <c r="K8" s="37"/>
      <c r="L8" s="37"/>
      <c r="M8" s="37"/>
    </row>
    <row r="9" spans="1:13" s="1" customFormat="1" ht="39.75" customHeight="1">
      <c r="A9" s="38" t="s">
        <v>213</v>
      </c>
      <c r="B9" s="39" t="s">
        <v>214</v>
      </c>
      <c r="C9" s="37">
        <v>246.78</v>
      </c>
      <c r="D9" s="37">
        <v>246.78</v>
      </c>
      <c r="E9" s="37"/>
      <c r="F9" s="10"/>
      <c r="G9" s="37"/>
      <c r="H9" s="37"/>
      <c r="I9" s="10"/>
      <c r="J9" s="37"/>
      <c r="K9" s="37"/>
      <c r="L9" s="37"/>
      <c r="M9" s="37"/>
    </row>
    <row r="10" spans="1:13" s="1" customFormat="1" ht="39.75" customHeight="1">
      <c r="A10" s="38" t="s">
        <v>215</v>
      </c>
      <c r="B10" s="39" t="s">
        <v>214</v>
      </c>
      <c r="C10" s="37">
        <v>35</v>
      </c>
      <c r="D10" s="37">
        <v>35</v>
      </c>
      <c r="E10" s="37"/>
      <c r="F10" s="10"/>
      <c r="G10" s="37"/>
      <c r="H10" s="37"/>
      <c r="I10" s="10"/>
      <c r="J10" s="37"/>
      <c r="K10" s="37"/>
      <c r="L10" s="37"/>
      <c r="M10" s="37"/>
    </row>
    <row r="11" spans="1:13" s="1" customFormat="1" ht="39.75" customHeight="1">
      <c r="A11" s="38" t="s">
        <v>216</v>
      </c>
      <c r="B11" s="39" t="s">
        <v>214</v>
      </c>
      <c r="C11" s="37">
        <v>18</v>
      </c>
      <c r="D11" s="37">
        <v>18</v>
      </c>
      <c r="E11" s="37"/>
      <c r="F11" s="10"/>
      <c r="G11" s="37"/>
      <c r="H11" s="37"/>
      <c r="I11" s="10"/>
      <c r="J11" s="37"/>
      <c r="K11" s="37"/>
      <c r="L11" s="37"/>
      <c r="M11" s="37"/>
    </row>
    <row r="12" spans="1:13" s="1" customFormat="1" ht="39.75" customHeight="1">
      <c r="A12" s="38" t="s">
        <v>217</v>
      </c>
      <c r="B12" s="39" t="s">
        <v>214</v>
      </c>
      <c r="C12" s="37">
        <v>361</v>
      </c>
      <c r="D12" s="37">
        <v>361</v>
      </c>
      <c r="E12" s="37"/>
      <c r="F12" s="10"/>
      <c r="G12" s="37"/>
      <c r="H12" s="37"/>
      <c r="I12" s="10"/>
      <c r="J12" s="37"/>
      <c r="K12" s="37"/>
      <c r="L12" s="37"/>
      <c r="M12" s="37"/>
    </row>
  </sheetData>
  <sheetProtection formatCells="0" formatColumns="0" formatRows="0" insertColumns="0" insertRows="0" insertHyperlinks="0" deleteColumns="0" deleteRows="0" sort="0" autoFilter="0" pivotTables="0"/>
  <mergeCells count="20">
    <mergeCell ref="J1:M1"/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2022-02-16T16:08:58Z</dcterms:created>
  <dcterms:modified xsi:type="dcterms:W3CDTF">2022-02-18T15:06:25Z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